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715" windowHeight="4635" tabRatio="781" firstSheet="1" activeTab="5"/>
  </bookViews>
  <sheets>
    <sheet name="SeniorenAK 5 - Ü 70" sheetId="1" r:id="rId1"/>
    <sheet name="SeniorenAK 6 - Ü 75" sheetId="2" r:id="rId2"/>
    <sheet name="Senioren AK7 - Ü 80" sheetId="3" r:id="rId3"/>
    <sheet name="SeniorenAK 2 - Ü 50" sheetId="4" r:id="rId4"/>
    <sheet name="SeniorinnenAK 2 - Ü 50" sheetId="5" r:id="rId5"/>
    <sheet name="SeniorenAK 4 - Ü 65" sheetId="6" r:id="rId6"/>
    <sheet name="SeniorenAK 1 - Ü 40" sheetId="7" r:id="rId7"/>
    <sheet name="SeniorinnenAK 1 - Ü 40" sheetId="8" r:id="rId8"/>
    <sheet name="SeniorenAK 3 - Ü 60" sheetId="9" r:id="rId9"/>
    <sheet name="SeniorinnenAK 3 - Ü 60" sheetId="10" r:id="rId10"/>
  </sheets>
  <definedNames>
    <definedName name="_xlnm.Print_Area" localSheetId="2">'Senioren AK7 - Ü 80'!$A$1:$K$18</definedName>
    <definedName name="_xlnm.Print_Area" localSheetId="6">'SeniorenAK 1 - Ü 40'!$A$1:$K$32</definedName>
    <definedName name="_xlnm.Print_Area" localSheetId="3">'SeniorenAK 2 - Ü 50'!$A$1:$K$35</definedName>
    <definedName name="_xlnm.Print_Area" localSheetId="8">'SeniorenAK 3 - Ü 60'!$A$1:$K$22</definedName>
    <definedName name="_xlnm.Print_Area" localSheetId="5">'SeniorenAK 4 - Ü 65'!$A$1:$K$24</definedName>
    <definedName name="_xlnm.Print_Area" localSheetId="0">'SeniorenAK 5 - Ü 70'!$A$1:$K$25</definedName>
    <definedName name="_xlnm.Print_Area" localSheetId="1">'SeniorenAK 6 - Ü 75'!$A$1:$K$24</definedName>
    <definedName name="_xlnm.Print_Area" localSheetId="7">'SeniorinnenAK 1 - Ü 40'!$A$1:$K$17</definedName>
    <definedName name="_xlnm.Print_Area" localSheetId="4">'SeniorinnenAK 2 - Ü 50'!$A$1:$K$24</definedName>
    <definedName name="_xlnm.Print_Area" localSheetId="9">'SeniorinnenAK 3 - Ü 60'!$A$1:$K$12</definedName>
    <definedName name="_xlnm.Print_Titles" localSheetId="6">'SeniorenAK 1 - Ü 40'!$1:$4</definedName>
    <definedName name="_xlnm.Print_Titles" localSheetId="3">'SeniorenAK 2 - Ü 50'!$1:$4</definedName>
    <definedName name="_xlnm.Print_Titles" localSheetId="8">'SeniorenAK 3 - Ü 60'!$1:$4</definedName>
    <definedName name="_xlnm.Print_Titles" localSheetId="5">'SeniorenAK 4 - Ü 65'!$1:$4</definedName>
    <definedName name="_xlnm.Print_Titles" localSheetId="0">'SeniorenAK 5 - Ü 70'!$1:$4</definedName>
    <definedName name="_xlnm.Print_Titles" localSheetId="1">'SeniorenAK 6 - Ü 75'!$1:$4</definedName>
    <definedName name="_xlnm.Print_Titles" localSheetId="7">'SeniorinnenAK 1 - Ü 40'!$1:$3</definedName>
    <definedName name="_xlnm.Print_Titles" localSheetId="4">'SeniorinnenAK 2 - Ü 50'!$1:$4</definedName>
  </definedNames>
  <calcPr fullCalcOnLoad="1"/>
</workbook>
</file>

<file path=xl/sharedStrings.xml><?xml version="1.0" encoding="utf-8"?>
<sst xmlns="http://schemas.openxmlformats.org/spreadsheetml/2006/main" count="1040" uniqueCount="481">
  <si>
    <t>Lfd. Nr</t>
  </si>
  <si>
    <t>Name</t>
  </si>
  <si>
    <t>Vorname</t>
  </si>
  <si>
    <t>Verein</t>
  </si>
  <si>
    <t>Doppelpartner</t>
  </si>
  <si>
    <t xml:space="preserve"> </t>
  </si>
  <si>
    <t>Geb.Dat.</t>
  </si>
  <si>
    <t>Mixpartner</t>
  </si>
  <si>
    <t>gemeldet</t>
  </si>
  <si>
    <t>Bezirk</t>
  </si>
  <si>
    <t>QTTR</t>
  </si>
  <si>
    <t>Quoten Bezirke 7</t>
  </si>
  <si>
    <t>Quoten Bezirke 6 plus 2</t>
  </si>
  <si>
    <t>Hessische Meisterschaften 2017</t>
  </si>
  <si>
    <t>SENIOREN AK 1 - Ü40 (01.01.1968 bis 31.12.1977)</t>
  </si>
  <si>
    <t>SENIORINNEN AK 1 - Ü40 (01.01.1968 bis 31.12.1977)</t>
  </si>
  <si>
    <t>SENIOREN AK 2 - Ü50 (01.01.1958 bis 31.12.1967)</t>
  </si>
  <si>
    <t>SENIORINNEN AK 2 - Ü50 (01.01.1958 bis 31.12.1967)</t>
  </si>
  <si>
    <t>SENIOREN AK 3 - Ü60  (01.01.1953 bis 31.12.1957)</t>
  </si>
  <si>
    <t>SENIOREN AK 4 - Ü65 (01.01.1948 - 31.12.1952)</t>
  </si>
  <si>
    <t>SENIOREN AK 5 - Ü70 (01.01.1943 - 31.12.1947)</t>
  </si>
  <si>
    <t>Quoten Bezirke 3 plus 2</t>
  </si>
  <si>
    <t>Quoten Bezirke 5+2</t>
  </si>
  <si>
    <t>Quoten Bezirke 5 plus 2</t>
  </si>
  <si>
    <t>Quoten Bezirke 6 + 3</t>
  </si>
  <si>
    <t>SENIOREN AK 6 Ü75 (01.01.1938 - 31.12.1942)</t>
  </si>
  <si>
    <t>Quoten Bezirke 4 plus 1</t>
  </si>
  <si>
    <t>Quoten Bezirke 2 + 3</t>
  </si>
  <si>
    <t>SENIOREN AK 7 - Ü80 (31.12.1937 und älter)</t>
  </si>
  <si>
    <t>Weigel</t>
  </si>
  <si>
    <t>TuS 1883 Nordenstadt</t>
  </si>
  <si>
    <t>TTC Elz</t>
  </si>
  <si>
    <t>Müller</t>
  </si>
  <si>
    <t>Marc</t>
  </si>
  <si>
    <t>TSV Nieder-Ramstadt</t>
  </si>
  <si>
    <t>Dörner</t>
  </si>
  <si>
    <t>Wolfgang</t>
  </si>
  <si>
    <t>SV Viktoria Preußen</t>
  </si>
  <si>
    <t>Weiß</t>
  </si>
  <si>
    <t>Alexander</t>
  </si>
  <si>
    <t>1. TTV Richtsberg 1971</t>
  </si>
  <si>
    <t>Hiebsch</t>
  </si>
  <si>
    <t>Frank</t>
  </si>
  <si>
    <t>TG Langenselbold</t>
  </si>
  <si>
    <t>Markus</t>
  </si>
  <si>
    <t>West</t>
  </si>
  <si>
    <t>Süd</t>
  </si>
  <si>
    <t>Nord</t>
  </si>
  <si>
    <t>Einzel Startverbot</t>
  </si>
  <si>
    <t>-</t>
  </si>
  <si>
    <t>Mitte</t>
  </si>
  <si>
    <t>Keiels-Huhnstock</t>
  </si>
  <si>
    <t>Manuela</t>
  </si>
  <si>
    <t>SV RW Walldorf</t>
  </si>
  <si>
    <t>Heidelbach</t>
  </si>
  <si>
    <t>Katja</t>
  </si>
  <si>
    <t>Kasseler Spvgg. Auedamm</t>
  </si>
  <si>
    <t>Smolka</t>
  </si>
  <si>
    <t>Ellen</t>
  </si>
  <si>
    <t>TTC Langen 1950</t>
  </si>
  <si>
    <t>VfL Lauterbach</t>
  </si>
  <si>
    <t>Cezanne</t>
  </si>
  <si>
    <t>TTC Salmünster</t>
  </si>
  <si>
    <t>Bienstadt</t>
  </si>
  <si>
    <t>Cornelia</t>
  </si>
  <si>
    <t>TTC Langen</t>
  </si>
  <si>
    <t>Silke</t>
  </si>
  <si>
    <t>SV RW 1914 Walldorf</t>
  </si>
  <si>
    <t>Komorowski</t>
  </si>
  <si>
    <t>Silvia</t>
  </si>
  <si>
    <t>TV 1906 Cölbe</t>
  </si>
  <si>
    <t>Claudia</t>
  </si>
  <si>
    <t>TSV Marbach</t>
  </si>
  <si>
    <t>Hollfelder</t>
  </si>
  <si>
    <t>Kersten</t>
  </si>
  <si>
    <t>Buchenau</t>
  </si>
  <si>
    <t>Dieter</t>
  </si>
  <si>
    <t>Gießener SV</t>
  </si>
  <si>
    <t>Kepper</t>
  </si>
  <si>
    <t>Ulf</t>
  </si>
  <si>
    <t>SV Al. 1907 Königstädten</t>
  </si>
  <si>
    <t>Kerst</t>
  </si>
  <si>
    <t>Matthias</t>
  </si>
  <si>
    <t>TSG 1895 Eschenstruth</t>
  </si>
  <si>
    <t>Reinhold</t>
  </si>
  <si>
    <t>TTC Höchst/Nidder</t>
  </si>
  <si>
    <t>Stark</t>
  </si>
  <si>
    <t>Andreas</t>
  </si>
  <si>
    <t>Beck</t>
  </si>
  <si>
    <t>Peter</t>
  </si>
  <si>
    <t>TSV Besse</t>
  </si>
  <si>
    <t>Kirchherr</t>
  </si>
  <si>
    <t>Torsten</t>
  </si>
  <si>
    <t>NSC Watzenborn-Steinberg</t>
  </si>
  <si>
    <t>Ruppert</t>
  </si>
  <si>
    <t>TTC Lampertheim</t>
  </si>
  <si>
    <t>Sommer</t>
  </si>
  <si>
    <t>Karl-Heinz</t>
  </si>
  <si>
    <t>Englisch</t>
  </si>
  <si>
    <t>Werner</t>
  </si>
  <si>
    <t>TTC 1947 Elz</t>
  </si>
  <si>
    <t>Luck Dr.</t>
  </si>
  <si>
    <t>Thomas</t>
  </si>
  <si>
    <t>SVH 1945 Kassel</t>
  </si>
  <si>
    <t>Seyffert</t>
  </si>
  <si>
    <t>Kay</t>
  </si>
  <si>
    <t>Schaper</t>
  </si>
  <si>
    <t>Hans-Otto</t>
  </si>
  <si>
    <t>TTC Richelsdorf 1963</t>
  </si>
  <si>
    <t>Michael</t>
  </si>
  <si>
    <t>Landgrebe</t>
  </si>
  <si>
    <t>Hans-Georg</t>
  </si>
  <si>
    <t>TSV Jahn 1909 Weißenhasel</t>
  </si>
  <si>
    <t>Kasseler Spvgg Auedamm</t>
  </si>
  <si>
    <t>Kaiser</t>
  </si>
  <si>
    <t>Sigrid</t>
  </si>
  <si>
    <t>Spöhrer</t>
  </si>
  <si>
    <t>Gabriele</t>
  </si>
  <si>
    <t>VFL 1919 Lauterbach</t>
  </si>
  <si>
    <t>Wilfried</t>
  </si>
  <si>
    <t>TTC Herbornseelbach</t>
  </si>
  <si>
    <t>Clara</t>
  </si>
  <si>
    <t>Hans-Joachim</t>
  </si>
  <si>
    <t>TTV Topspin Lorsch</t>
  </si>
  <si>
    <t>Holzapfel</t>
  </si>
  <si>
    <t xml:space="preserve">Dieter </t>
  </si>
  <si>
    <t>TG Unterliederbach</t>
  </si>
  <si>
    <t xml:space="preserve">Schlicht </t>
  </si>
  <si>
    <t>Manfred</t>
  </si>
  <si>
    <t>TTV Burgholzhausen-Köppern</t>
  </si>
  <si>
    <t>Ernst</t>
  </si>
  <si>
    <t>Jürgen</t>
  </si>
  <si>
    <t>SG Anspach</t>
  </si>
  <si>
    <t>Möhring</t>
  </si>
  <si>
    <t>Bernd</t>
  </si>
  <si>
    <t>TG 1887 Unterliederbach</t>
  </si>
  <si>
    <t>Heinz</t>
  </si>
  <si>
    <t xml:space="preserve">Startverbot
im Einzel </t>
  </si>
  <si>
    <t>Christel</t>
  </si>
  <si>
    <t>Roland</t>
  </si>
  <si>
    <t>KSV 1948 Niesig</t>
  </si>
  <si>
    <t>Warlies</t>
  </si>
  <si>
    <t>Joachim</t>
  </si>
  <si>
    <t>TV 1907 Kubach</t>
  </si>
  <si>
    <t>Trachte</t>
  </si>
  <si>
    <t>Volker</t>
  </si>
  <si>
    <t>DJK-TTC Ober-Roden</t>
  </si>
  <si>
    <t>Hoffmann</t>
  </si>
  <si>
    <t>TTC Burghasungen</t>
  </si>
  <si>
    <t>Küster</t>
  </si>
  <si>
    <t>Norbert</t>
  </si>
  <si>
    <t>TV Oestrich</t>
  </si>
  <si>
    <t>Safainia</t>
  </si>
  <si>
    <t>Amir</t>
  </si>
  <si>
    <t>TuS Steinbach</t>
  </si>
  <si>
    <t>Steuer</t>
  </si>
  <si>
    <t>Olaf</t>
  </si>
  <si>
    <t>TuS 1885 Helsen</t>
  </si>
  <si>
    <t>Simonowsky</t>
  </si>
  <si>
    <t>Winfried</t>
  </si>
  <si>
    <t>Lenz</t>
  </si>
  <si>
    <t>KSV Niesig</t>
  </si>
  <si>
    <t>Schilling</t>
  </si>
  <si>
    <t>TSV Rosenthal</t>
  </si>
  <si>
    <t>Schmiedecke</t>
  </si>
  <si>
    <t>Hans</t>
  </si>
  <si>
    <t>TSV 1909 Langstadt</t>
  </si>
  <si>
    <t>Schnell</t>
  </si>
  <si>
    <t>Hartmut</t>
  </si>
  <si>
    <t>TV 1860 Kesselstadt</t>
  </si>
  <si>
    <t>1935</t>
  </si>
  <si>
    <t>Landenfeld</t>
  </si>
  <si>
    <t>Erhard</t>
  </si>
  <si>
    <t>Masur</t>
  </si>
  <si>
    <t>Bernhard</t>
  </si>
  <si>
    <t>Emmerich</t>
  </si>
  <si>
    <t>Hanskarl</t>
  </si>
  <si>
    <t xml:space="preserve">Weigelt </t>
  </si>
  <si>
    <t>Horst</t>
  </si>
  <si>
    <t>TTC 1961 Burghasungen</t>
  </si>
  <si>
    <t>Strassberger</t>
  </si>
  <si>
    <t>Helmut</t>
  </si>
  <si>
    <t>Wicke</t>
  </si>
  <si>
    <t>Theodor</t>
  </si>
  <si>
    <t>Günther</t>
  </si>
  <si>
    <t>Brötz</t>
  </si>
  <si>
    <t>Rau</t>
  </si>
  <si>
    <t>Otto</t>
  </si>
  <si>
    <t>TV 1898 Münster</t>
  </si>
  <si>
    <t>TTV TOPSPIN Lorsch</t>
  </si>
  <si>
    <t>Peschke</t>
  </si>
  <si>
    <t>Bertholld</t>
  </si>
  <si>
    <t>Rössler</t>
  </si>
  <si>
    <t>Friedrich</t>
  </si>
  <si>
    <t>SC 1929 Waldgirmes</t>
  </si>
  <si>
    <t>Tura 1893 Niederhöchstadt</t>
  </si>
  <si>
    <t>Diehl</t>
  </si>
  <si>
    <t>DJK SG Eintr. 1925 Rüsselsheim</t>
  </si>
  <si>
    <t>Schmidt</t>
  </si>
  <si>
    <t>TV 08 Aßlar</t>
  </si>
  <si>
    <t>TV 1891 Stierstadt</t>
  </si>
  <si>
    <t>Wirbs</t>
  </si>
  <si>
    <t>Oliver</t>
  </si>
  <si>
    <t>Fischer</t>
  </si>
  <si>
    <t>Stefan</t>
  </si>
  <si>
    <t>Seidel</t>
  </si>
  <si>
    <t>Uwe</t>
  </si>
  <si>
    <t>Brechmann</t>
  </si>
  <si>
    <t>Arne</t>
  </si>
  <si>
    <t>TV 1861 Bad Schwalbach</t>
  </si>
  <si>
    <t>SV 1920 Seulberg</t>
  </si>
  <si>
    <t>Brunnhölzl</t>
  </si>
  <si>
    <t>Mebus</t>
  </si>
  <si>
    <t>Katrin</t>
  </si>
  <si>
    <t>Iwona</t>
  </si>
  <si>
    <t>SG Kelkheim</t>
  </si>
  <si>
    <t>TTC Eschbach</t>
  </si>
  <si>
    <t>Schuh</t>
  </si>
  <si>
    <t>TTC G.-W. Staffel 1953</t>
  </si>
  <si>
    <t>Dapper</t>
  </si>
  <si>
    <t>1. SC Klarenthal 1968</t>
  </si>
  <si>
    <t>Rene'</t>
  </si>
  <si>
    <t>Metz</t>
  </si>
  <si>
    <t>Dirk</t>
  </si>
  <si>
    <t>TuS 1884 Kriftel</t>
  </si>
  <si>
    <t>TTC 1950 Eisenbach</t>
  </si>
  <si>
    <t>Pfaffendorf</t>
  </si>
  <si>
    <t>Beatrix</t>
  </si>
  <si>
    <t>TTC RW 1921 Biebrich</t>
  </si>
  <si>
    <t>SG DJK Hattersheim</t>
  </si>
  <si>
    <t>Stockert</t>
  </si>
  <si>
    <t>Vera</t>
  </si>
  <si>
    <t>TG 1899 Oberjosbach</t>
  </si>
  <si>
    <t>Oehl</t>
  </si>
  <si>
    <t>Gloria</t>
  </si>
  <si>
    <t>Nicole</t>
  </si>
  <si>
    <t>Sabine</t>
  </si>
  <si>
    <t>Wengert</t>
  </si>
  <si>
    <t>Alberti</t>
  </si>
  <si>
    <t>Achim</t>
  </si>
  <si>
    <t>Herrmann</t>
  </si>
  <si>
    <t>Christian</t>
  </si>
  <si>
    <t>Jennings</t>
  </si>
  <si>
    <t>Robert</t>
  </si>
  <si>
    <t>Jäck</t>
  </si>
  <si>
    <t>Hans-Walter</t>
  </si>
  <si>
    <t>TuS 1904 Panrod</t>
  </si>
  <si>
    <t>TTC Blau Gold Bad Homburg</t>
  </si>
  <si>
    <t>TTV Eibingen 1960</t>
  </si>
  <si>
    <t>Grundstein</t>
  </si>
  <si>
    <t>Sylvia</t>
  </si>
  <si>
    <t>Schäfer</t>
  </si>
  <si>
    <t>Schwarz</t>
  </si>
  <si>
    <t>Höser</t>
  </si>
  <si>
    <t>Stärk</t>
  </si>
  <si>
    <t>Störkel</t>
  </si>
  <si>
    <t>TV 1889 Weißkirchen</t>
  </si>
  <si>
    <t>Rainer</t>
  </si>
  <si>
    <t>Neuenhainer TTV 1955</t>
  </si>
  <si>
    <t>TSG Pfaffenwiesbach</t>
  </si>
  <si>
    <t>Herbert</t>
  </si>
  <si>
    <t>Cziepluch</t>
  </si>
  <si>
    <t>Reeber</t>
  </si>
  <si>
    <t>Böhringer</t>
  </si>
  <si>
    <t>Meisterling</t>
  </si>
  <si>
    <t>Walter</t>
  </si>
  <si>
    <t>Heino</t>
  </si>
  <si>
    <t>Rziha</t>
  </si>
  <si>
    <t>Eckhardt</t>
  </si>
  <si>
    <t>Heller</t>
  </si>
  <si>
    <t>Erich</t>
  </si>
  <si>
    <t>TG Leun 1907</t>
  </si>
  <si>
    <t>Kunze</t>
  </si>
  <si>
    <t>Quoten Bezirke 6+3</t>
  </si>
  <si>
    <t>Oeste</t>
  </si>
  <si>
    <t>Mario</t>
  </si>
  <si>
    <t>TTV Weiterode 1952</t>
  </si>
  <si>
    <t>Reimann</t>
  </si>
  <si>
    <t>TSV 1945 Ihringhausen</t>
  </si>
  <si>
    <t>Stauffenberg</t>
  </si>
  <si>
    <t>Marcel</t>
  </si>
  <si>
    <t>TTC Sebbeterode-Winterscheid</t>
  </si>
  <si>
    <t>Aytekin</t>
  </si>
  <si>
    <t>Yakup</t>
  </si>
  <si>
    <t>TV 03 Heringen</t>
  </si>
  <si>
    <t>Egner</t>
  </si>
  <si>
    <t>Gerrit</t>
  </si>
  <si>
    <t>TTC 02 Dreienberg-Friedewald</t>
  </si>
  <si>
    <t>Rimbach</t>
  </si>
  <si>
    <t>Daniela</t>
  </si>
  <si>
    <t>Lenze</t>
  </si>
  <si>
    <t>Ralf</t>
  </si>
  <si>
    <t>Tus Weißenborn</t>
  </si>
  <si>
    <t>Wetterau</t>
  </si>
  <si>
    <t>TTV Weiterode</t>
  </si>
  <si>
    <t>Mayer</t>
  </si>
  <si>
    <t>Jeschik</t>
  </si>
  <si>
    <t>Jörg</t>
  </si>
  <si>
    <t>SVH Kassel</t>
  </si>
  <si>
    <t>Wollenhaupt</t>
  </si>
  <si>
    <t>Haudel</t>
  </si>
  <si>
    <t>Evelin</t>
  </si>
  <si>
    <t>Körber-Hollstein</t>
  </si>
  <si>
    <t>TSV Günsterode</t>
  </si>
  <si>
    <t>Schuchardt</t>
  </si>
  <si>
    <t>Britta</t>
  </si>
  <si>
    <t>TTC Richelsdorf</t>
  </si>
  <si>
    <t>Guntow</t>
  </si>
  <si>
    <t>Plamper</t>
  </si>
  <si>
    <t>TTC Sebbererode-Winterscheid</t>
  </si>
  <si>
    <t>SC Niestetal</t>
  </si>
  <si>
    <t>Meier</t>
  </si>
  <si>
    <t>Jörn</t>
  </si>
  <si>
    <t>FSK Lohfelden</t>
  </si>
  <si>
    <t>SV Vikt. Unshausen</t>
  </si>
  <si>
    <t>Führ</t>
  </si>
  <si>
    <t>TSV Jahn Weißenhasel</t>
  </si>
  <si>
    <t>Stöber</t>
  </si>
  <si>
    <t>TSV 1892 Vellmar</t>
  </si>
  <si>
    <t>Stippich</t>
  </si>
  <si>
    <t>Eberhard</t>
  </si>
  <si>
    <t>TTF Knüll Oberaula</t>
  </si>
  <si>
    <t>Josef</t>
  </si>
  <si>
    <t>Mlynarz</t>
  </si>
  <si>
    <t>Marco</t>
  </si>
  <si>
    <t>Novak</t>
  </si>
  <si>
    <t>Henkel</t>
  </si>
  <si>
    <t>Udo</t>
  </si>
  <si>
    <t>TSG Eschenstruth</t>
  </si>
  <si>
    <t>DJK BW Münster</t>
  </si>
  <si>
    <t>Hirch</t>
  </si>
  <si>
    <t>Ebert</t>
  </si>
  <si>
    <t>DJK SG Eintr. Rüsselsheim</t>
  </si>
  <si>
    <t>Jakobek</t>
  </si>
  <si>
    <t>TV 07 Stockheim</t>
  </si>
  <si>
    <t>Rudolph</t>
  </si>
  <si>
    <t>Claus</t>
  </si>
  <si>
    <t>Spvgg 1928 Groß-Umstadt</t>
  </si>
  <si>
    <t>Stumpf</t>
  </si>
  <si>
    <t>TV Bieber</t>
  </si>
  <si>
    <t>Lautenbach</t>
  </si>
  <si>
    <t>SG 03 Mitlechtern</t>
  </si>
  <si>
    <t>Zwanzig</t>
  </si>
  <si>
    <t>Abraham</t>
  </si>
  <si>
    <t>Hafner</t>
  </si>
  <si>
    <t>Erik</t>
  </si>
  <si>
    <t>Baier</t>
  </si>
  <si>
    <t>Hilmar</t>
  </si>
  <si>
    <t>TTC Ginsheim</t>
  </si>
  <si>
    <t>Jöckel</t>
  </si>
  <si>
    <t>Kurt</t>
  </si>
  <si>
    <t>KSV Reichelsheim 1892</t>
  </si>
  <si>
    <t>Löchle</t>
  </si>
  <si>
    <t>Liersch</t>
  </si>
  <si>
    <t>Siegfried</t>
  </si>
  <si>
    <t>Schachtner</t>
  </si>
  <si>
    <t>Traub</t>
  </si>
  <si>
    <t>Franz</t>
  </si>
  <si>
    <t>TV Münster</t>
  </si>
  <si>
    <t>Schindler</t>
  </si>
  <si>
    <t>TTC Mörfelden</t>
  </si>
  <si>
    <t>SG Arheilgen</t>
  </si>
  <si>
    <t>Siegel</t>
  </si>
  <si>
    <t>Kross</t>
  </si>
  <si>
    <t>Hermann</t>
  </si>
  <si>
    <t>TSV Ellenbach 1913/65</t>
  </si>
  <si>
    <t>Berndt</t>
  </si>
  <si>
    <t>TSV 1860 Erbach</t>
  </si>
  <si>
    <t>Rudolf</t>
  </si>
  <si>
    <t>TV 1875 Sindlingen</t>
  </si>
  <si>
    <t>TTC 1954 Eppertshausen</t>
  </si>
  <si>
    <t>Freimuth</t>
  </si>
  <si>
    <t>Artur</t>
  </si>
  <si>
    <t>TTC 1957 Nieder Eschbach</t>
  </si>
  <si>
    <t>Schrod</t>
  </si>
  <si>
    <t>TSV Hambach</t>
  </si>
  <si>
    <t>Bauer</t>
  </si>
  <si>
    <t>Klaus-Peter</t>
  </si>
  <si>
    <t>Luh-Fleischer</t>
  </si>
  <si>
    <t>Ursula</t>
  </si>
  <si>
    <t>Aumüller</t>
  </si>
  <si>
    <t>Annette</t>
  </si>
  <si>
    <t>Preußer-Mohr</t>
  </si>
  <si>
    <t>KSG Hetschbach</t>
  </si>
  <si>
    <t>Dony</t>
  </si>
  <si>
    <t>Sandra</t>
  </si>
  <si>
    <t>Tafat</t>
  </si>
  <si>
    <t>Regina</t>
  </si>
  <si>
    <t>Schuhmann</t>
  </si>
  <si>
    <t>Anna</t>
  </si>
  <si>
    <t>TSG Oberrad</t>
  </si>
  <si>
    <t>Jutta</t>
  </si>
  <si>
    <t>DJK TTC Ober-Roden</t>
  </si>
  <si>
    <t>Pacholczyk</t>
  </si>
  <si>
    <t>Marion</t>
  </si>
  <si>
    <t>TuS 1899 Griesheim</t>
  </si>
  <si>
    <t>Klis</t>
  </si>
  <si>
    <t>Hallstein</t>
  </si>
  <si>
    <t>Doris</t>
  </si>
  <si>
    <t>Hettinger</t>
  </si>
  <si>
    <t>Elfi</t>
  </si>
  <si>
    <t>Kellermann</t>
  </si>
  <si>
    <t>Doreen</t>
  </si>
  <si>
    <t>TTC Vielbrunn</t>
  </si>
  <si>
    <t>Patzer</t>
  </si>
  <si>
    <t>Martin</t>
  </si>
  <si>
    <t>Bratke</t>
  </si>
  <si>
    <t>Gebhardt</t>
  </si>
  <si>
    <t>TSG Worfelden</t>
  </si>
  <si>
    <t>Schlicht</t>
  </si>
  <si>
    <t>Weigelt</t>
  </si>
  <si>
    <t>Liebehenz</t>
  </si>
  <si>
    <t>Quoten HTTV für NDM 2017 in Neuenstadt am Kocher 5 plus 1(Piotr Frackowiak)</t>
  </si>
  <si>
    <t>Quoten HTTV für NDM 2017 in Neuenstadt am Kocher 5 plus 3 (Kerstin Segeth, Tina Acker, Manuela Keiels-Huhnstock)</t>
  </si>
  <si>
    <t>Quoten HTTV für NDM 2017 in Neuenstadt am Kocher 5 plus 1 (Hansi Fischer)</t>
  </si>
  <si>
    <t>Quoten HTTV für NDM 2017 in Neuenstadt am Kocher 5 plus 2 (Ulrike Kretschmar, Cornelia Bienstadt)</t>
  </si>
  <si>
    <t>Quoten HTTV für NDM 2017 in Neuenstadt am Kocher 5 plus 1 (Karl Simon)</t>
  </si>
  <si>
    <t>Quoten HTTV für NDM 2017 in Neuenstadt am Kocher 3 plus 1 (Margret Söthe)</t>
  </si>
  <si>
    <t>Quoten HTTV für NDM 2017 in Neuenstadt am Kocher 4 plus 1 (Wilfried Weigel)</t>
  </si>
  <si>
    <t>Quoten HTTV für NDM 2017 in Neuenstadt am Kocher 3 plus 2 (Richard Abbel, LP für Küster, der in der Senioren75-Klasse spielen muss)</t>
  </si>
  <si>
    <t>Quoten HTTV für NDM 2017 in Neuenstadt am Kocher 3</t>
  </si>
  <si>
    <t xml:space="preserve">Quoten HTTV für NDM 2017 in Neuenstadt am Kocher 2 </t>
  </si>
  <si>
    <t>Leißner</t>
  </si>
  <si>
    <t>Malaika</t>
  </si>
  <si>
    <t>Adam</t>
  </si>
  <si>
    <t>Hahn</t>
  </si>
  <si>
    <t>TTC Dorheim</t>
  </si>
  <si>
    <t>Karin</t>
  </si>
  <si>
    <t>Fritsch</t>
  </si>
  <si>
    <t>Celan</t>
  </si>
  <si>
    <t>Schneider</t>
  </si>
  <si>
    <t>Hanke</t>
  </si>
  <si>
    <t>TTV Brachtal</t>
  </si>
  <si>
    <t>TV Großen Linden</t>
  </si>
  <si>
    <t>Seth</t>
  </si>
  <si>
    <t>TV Grüningen</t>
  </si>
  <si>
    <t>Zeidler</t>
  </si>
  <si>
    <t>Woiwod</t>
  </si>
  <si>
    <t>Paulitsch</t>
  </si>
  <si>
    <t>TSV 1903 Gambach</t>
  </si>
  <si>
    <t>SG Bruchköbel</t>
  </si>
  <si>
    <t>Hinn</t>
  </si>
  <si>
    <t>Lutz</t>
  </si>
  <si>
    <t>Schött</t>
  </si>
  <si>
    <t>Jost</t>
  </si>
  <si>
    <t>Wirth</t>
  </si>
  <si>
    <t>Lorenz</t>
  </si>
  <si>
    <t>TSV Langgöns</t>
  </si>
  <si>
    <t>SG Landenhausen</t>
  </si>
  <si>
    <t>FSV Germania Fulda</t>
  </si>
  <si>
    <t>Appel</t>
  </si>
  <si>
    <t>Brack</t>
  </si>
  <si>
    <t>Elvira</t>
  </si>
  <si>
    <t>kein Mixed</t>
  </si>
  <si>
    <t>Neumann</t>
  </si>
  <si>
    <t>Sven</t>
  </si>
  <si>
    <t>TV Okarben</t>
  </si>
  <si>
    <t>TSV Allendorf/Lda</t>
  </si>
  <si>
    <t>TTC Eudorf/Altenburg</t>
  </si>
  <si>
    <t>Heinrich</t>
  </si>
  <si>
    <t>Renger</t>
  </si>
  <si>
    <t>Margit</t>
  </si>
  <si>
    <t>TV Großkrotzenburg</t>
  </si>
  <si>
    <t>Luck</t>
  </si>
  <si>
    <t>Frieß</t>
  </si>
  <si>
    <t>Theo</t>
  </si>
  <si>
    <t>Marc Müller</t>
  </si>
  <si>
    <t>keine Teilnahme</t>
  </si>
  <si>
    <t>1977</t>
  </si>
  <si>
    <t>Pacholzcyk</t>
  </si>
  <si>
    <t>Müller Heinrich</t>
  </si>
  <si>
    <t>Müller , Roland</t>
  </si>
  <si>
    <t>Gros</t>
  </si>
  <si>
    <t>Knapp</t>
  </si>
  <si>
    <t>SV RW Leimsfeld</t>
  </si>
  <si>
    <t>TSG 1898/1907 Wattenbach</t>
  </si>
  <si>
    <t>TV Stierstadt</t>
  </si>
  <si>
    <t>Sporer</t>
  </si>
  <si>
    <t>Bildstein</t>
  </si>
  <si>
    <t>TSV 1921 Wenigenhasungen</t>
  </si>
  <si>
    <t>Startbe- stätig.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</si>
</sst>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$-407]dddd\,\ d\.\ mmmm\ yyyy"/>
    <numFmt numFmtId="174" formatCode="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_ ;\-#,##0\ "/>
    <numFmt numFmtId="180" formatCode="yyyy"/>
    <numFmt numFmtId="181" formatCode="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1" fillId="34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8" fillId="0" borderId="11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0" fontId="0" fillId="33" borderId="0" xfId="0" applyNumberFormat="1" applyFont="1" applyFill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80" fontId="0" fillId="0" borderId="0" xfId="0" applyNumberFormat="1" applyFont="1" applyBorder="1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14" fontId="0" fillId="34" borderId="13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1" fontId="0" fillId="34" borderId="13" xfId="0" applyNumberFormat="1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1" fontId="0" fillId="34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48" fillId="0" borderId="11" xfId="0" applyFont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1" fillId="34" borderId="13" xfId="0" applyFont="1" applyFill="1" applyBorder="1" applyAlignment="1">
      <alignment horizontal="left"/>
    </xf>
    <xf numFmtId="1" fontId="49" fillId="0" borderId="13" xfId="0" applyNumberFormat="1" applyFont="1" applyBorder="1" applyAlignment="1">
      <alignment horizontal="left" wrapText="1"/>
    </xf>
    <xf numFmtId="0" fontId="4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/>
    </xf>
    <xf numFmtId="14" fontId="0" fillId="34" borderId="13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0" fillId="34" borderId="13" xfId="0" applyNumberFormat="1" applyFont="1" applyFill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0" fillId="0" borderId="13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0" fillId="0" borderId="13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15" xfId="0" applyFont="1" applyBorder="1" applyAlignment="1">
      <alignment horizontal="left" vertical="center"/>
    </xf>
    <xf numFmtId="180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1" fillId="34" borderId="13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1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3" name="Tabelle23" displayName="Tabelle23" ref="A4:K24" comment="" totalsRowShown="0">
  <autoFilter ref="A4:K24"/>
  <tableColumns count="11">
    <tableColumn id="1" name="Lfd. Nr"/>
    <tableColumn id="13" name="Startbe- stätig."/>
    <tableColumn id="2" name="Name"/>
    <tableColumn id="3" name="Vorname"/>
    <tableColumn id="4" name="Verein"/>
    <tableColumn id="5" name="Geb.Dat."/>
    <tableColumn id="6" name="Doppelpartner"/>
    <tableColumn id="7" name="Mixpartner"/>
    <tableColumn id="9" name="Bezirk"/>
    <tableColumn id="10" name="gemeldet"/>
    <tableColumn id="11" name="QTT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246" name="Tabelle371247" displayName="Tabelle371247" ref="A4:K18" comment="" totalsRowShown="0">
  <autoFilter ref="A4:K18"/>
  <tableColumns count="11">
    <tableColumn id="1" name="Lfd. Nr"/>
    <tableColumn id="13" name="Startbe- stätig."/>
    <tableColumn id="2" name="Name"/>
    <tableColumn id="3" name="Vorname"/>
    <tableColumn id="4" name="Verein"/>
    <tableColumn id="5" name="Geb.Dat."/>
    <tableColumn id="6" name="Doppelpartner"/>
    <tableColumn id="7" name="Mixpartner"/>
    <tableColumn id="9" name="Bezirk"/>
    <tableColumn id="10" name="gemeldet"/>
    <tableColumn id="11" name="QTTR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A4:K35" comment="" totalsRowShown="0">
  <autoFilter ref="A4:K35"/>
  <tableColumns count="11">
    <tableColumn id="1" name="Lfd. Nr"/>
    <tableColumn id="12" name="Startbe- stätig."/>
    <tableColumn id="2" name="Name"/>
    <tableColumn id="3" name="Vorname"/>
    <tableColumn id="4" name="Verein"/>
    <tableColumn id="5" name="Geb.Dat."/>
    <tableColumn id="6" name="Doppelpartner"/>
    <tableColumn id="7" name="Mixpartner"/>
    <tableColumn id="8" name="Bezirk"/>
    <tableColumn id="9" name="gemeldet"/>
    <tableColumn id="10" name="QTTR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A4:K32" comment="" totalsRowShown="0">
  <autoFilter ref="A4:K32"/>
  <tableColumns count="11">
    <tableColumn id="1" name="Lfd. Nr"/>
    <tableColumn id="11" name="Startbe- stätig."/>
    <tableColumn id="2" name="Name"/>
    <tableColumn id="3" name="Vorname"/>
    <tableColumn id="4" name="Verein"/>
    <tableColumn id="5" name="Geb.Dat."/>
    <tableColumn id="6" name="Doppelpartner"/>
    <tableColumn id="7" name="Mixpartner"/>
    <tableColumn id="8" name="Bezirk"/>
    <tableColumn id="9" name="gemeldet"/>
    <tableColumn id="10" name="QTT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6.7109375" style="5" customWidth="1"/>
    <col min="2" max="2" width="8.57421875" style="5" customWidth="1"/>
    <col min="3" max="3" width="10.00390625" style="5" bestFit="1" customWidth="1"/>
    <col min="4" max="4" width="11.57421875" style="5" bestFit="1" customWidth="1"/>
    <col min="5" max="5" width="25.8515625" style="5" bestFit="1" customWidth="1"/>
    <col min="6" max="6" width="11.140625" style="5" bestFit="1" customWidth="1"/>
    <col min="7" max="7" width="16.28125" style="5" bestFit="1" customWidth="1"/>
    <col min="8" max="8" width="13.140625" style="5" bestFit="1" customWidth="1"/>
    <col min="9" max="9" width="11.57421875" style="5" customWidth="1"/>
    <col min="10" max="10" width="11.8515625" style="5" bestFit="1" customWidth="1"/>
    <col min="11" max="11" width="8.28125" style="5" bestFit="1" customWidth="1"/>
    <col min="12" max="12" width="2.28125" style="5" customWidth="1"/>
    <col min="13" max="16384" width="11.57421875" style="5" customWidth="1"/>
  </cols>
  <sheetData>
    <row r="1" spans="1:11" s="27" customFormat="1" ht="12.75">
      <c r="A1" s="74" t="s">
        <v>13</v>
      </c>
      <c r="B1" s="74"/>
      <c r="C1" s="5"/>
      <c r="D1" s="5"/>
      <c r="E1" s="5"/>
      <c r="F1" s="5"/>
      <c r="G1" s="5"/>
      <c r="H1" s="5"/>
      <c r="I1" s="5"/>
      <c r="J1" s="5"/>
      <c r="K1" s="5"/>
    </row>
    <row r="2" spans="1:11" s="27" customFormat="1" ht="12.75">
      <c r="A2" s="74" t="s">
        <v>20</v>
      </c>
      <c r="B2" s="74"/>
      <c r="C2" s="5"/>
      <c r="D2" s="5"/>
      <c r="E2" s="5"/>
      <c r="F2" s="5"/>
      <c r="G2" s="5"/>
      <c r="H2" s="5"/>
      <c r="I2" s="5"/>
      <c r="J2" s="5"/>
      <c r="K2" s="5"/>
    </row>
    <row r="3" spans="1:11" s="29" customFormat="1" ht="32.25" customHeight="1">
      <c r="A3" s="126" t="s">
        <v>419</v>
      </c>
      <c r="B3" s="127"/>
      <c r="C3" s="127"/>
      <c r="D3" s="127"/>
      <c r="E3" s="127"/>
      <c r="F3" s="127"/>
      <c r="G3" s="127"/>
      <c r="H3" s="127"/>
      <c r="I3" s="108" t="s">
        <v>24</v>
      </c>
      <c r="J3" s="83"/>
      <c r="K3" s="44"/>
    </row>
    <row r="4" spans="1:11" s="22" customFormat="1" ht="25.5">
      <c r="A4" s="55" t="s">
        <v>0</v>
      </c>
      <c r="B4" s="55" t="s">
        <v>480</v>
      </c>
      <c r="C4" s="36" t="s">
        <v>1</v>
      </c>
      <c r="D4" s="36" t="s">
        <v>2</v>
      </c>
      <c r="E4" s="36" t="s">
        <v>3</v>
      </c>
      <c r="F4" s="36" t="s">
        <v>6</v>
      </c>
      <c r="G4" s="36" t="s">
        <v>4</v>
      </c>
      <c r="H4" s="36" t="s">
        <v>7</v>
      </c>
      <c r="I4" s="38" t="s">
        <v>9</v>
      </c>
      <c r="J4" s="38" t="s">
        <v>8</v>
      </c>
      <c r="K4" s="38" t="s">
        <v>10</v>
      </c>
    </row>
    <row r="5" spans="1:11" ht="12.75">
      <c r="A5" s="36">
        <v>1</v>
      </c>
      <c r="B5" s="41"/>
      <c r="C5" s="36" t="s">
        <v>32</v>
      </c>
      <c r="D5" s="36" t="s">
        <v>139</v>
      </c>
      <c r="E5" s="36" t="s">
        <v>140</v>
      </c>
      <c r="F5" s="35">
        <v>1944</v>
      </c>
      <c r="G5" s="36" t="s">
        <v>470</v>
      </c>
      <c r="H5" s="36"/>
      <c r="I5" s="38" t="s">
        <v>50</v>
      </c>
      <c r="J5" s="94">
        <v>1</v>
      </c>
      <c r="K5" s="42">
        <v>1511</v>
      </c>
    </row>
    <row r="6" spans="1:11" ht="12.75">
      <c r="A6" s="36">
        <v>2</v>
      </c>
      <c r="B6" s="41"/>
      <c r="C6" s="36" t="s">
        <v>141</v>
      </c>
      <c r="D6" s="36" t="s">
        <v>142</v>
      </c>
      <c r="E6" s="36" t="s">
        <v>143</v>
      </c>
      <c r="F6" s="35">
        <v>1943</v>
      </c>
      <c r="G6" s="36" t="s">
        <v>144</v>
      </c>
      <c r="H6" s="36"/>
      <c r="I6" s="36" t="s">
        <v>45</v>
      </c>
      <c r="J6" s="90">
        <v>1</v>
      </c>
      <c r="K6" s="42">
        <v>1604</v>
      </c>
    </row>
    <row r="7" spans="1:12" ht="12.75">
      <c r="A7" s="36">
        <v>3</v>
      </c>
      <c r="B7" s="41"/>
      <c r="C7" s="36" t="s">
        <v>144</v>
      </c>
      <c r="D7" s="36" t="s">
        <v>145</v>
      </c>
      <c r="E7" s="36" t="s">
        <v>146</v>
      </c>
      <c r="F7" s="35">
        <v>1943</v>
      </c>
      <c r="G7" s="36" t="s">
        <v>141</v>
      </c>
      <c r="H7" s="36"/>
      <c r="I7" s="36" t="s">
        <v>46</v>
      </c>
      <c r="J7" s="90">
        <v>1</v>
      </c>
      <c r="K7" s="42">
        <v>1533</v>
      </c>
      <c r="L7" s="6"/>
    </row>
    <row r="8" spans="1:11" ht="12.75">
      <c r="A8" s="36">
        <v>4</v>
      </c>
      <c r="B8" s="41"/>
      <c r="C8" s="36" t="s">
        <v>147</v>
      </c>
      <c r="D8" s="36" t="s">
        <v>128</v>
      </c>
      <c r="E8" s="36" t="s">
        <v>148</v>
      </c>
      <c r="F8" s="37">
        <v>1947</v>
      </c>
      <c r="G8" s="36"/>
      <c r="H8" s="36"/>
      <c r="I8" s="36" t="s">
        <v>47</v>
      </c>
      <c r="J8" s="90">
        <v>1</v>
      </c>
      <c r="K8" s="89">
        <v>1653</v>
      </c>
    </row>
    <row r="9" spans="1:11" ht="12.75">
      <c r="A9" s="36">
        <v>5</v>
      </c>
      <c r="B9" s="41"/>
      <c r="C9" s="36" t="s">
        <v>261</v>
      </c>
      <c r="D9" s="36" t="s">
        <v>134</v>
      </c>
      <c r="E9" s="36" t="s">
        <v>195</v>
      </c>
      <c r="F9" s="37">
        <v>1943</v>
      </c>
      <c r="G9" s="41" t="s">
        <v>262</v>
      </c>
      <c r="H9" s="41"/>
      <c r="I9" s="36" t="s">
        <v>45</v>
      </c>
      <c r="J9" s="90">
        <v>1</v>
      </c>
      <c r="K9" s="42">
        <v>1467</v>
      </c>
    </row>
    <row r="10" spans="1:12" ht="12.75">
      <c r="A10" s="36">
        <v>6</v>
      </c>
      <c r="B10" s="41"/>
      <c r="C10" s="36" t="s">
        <v>262</v>
      </c>
      <c r="D10" s="36" t="s">
        <v>168</v>
      </c>
      <c r="E10" s="36" t="s">
        <v>195</v>
      </c>
      <c r="F10" s="37">
        <v>1947</v>
      </c>
      <c r="G10" s="41" t="s">
        <v>261</v>
      </c>
      <c r="H10" s="41"/>
      <c r="I10" s="36" t="s">
        <v>45</v>
      </c>
      <c r="J10" s="90">
        <v>1</v>
      </c>
      <c r="K10" s="42">
        <v>1542</v>
      </c>
      <c r="L10" s="6"/>
    </row>
    <row r="11" spans="1:11" ht="12.75">
      <c r="A11" s="36">
        <v>7</v>
      </c>
      <c r="B11" s="41"/>
      <c r="C11" s="36" t="s">
        <v>263</v>
      </c>
      <c r="D11" s="36" t="s">
        <v>266</v>
      </c>
      <c r="E11" s="36" t="s">
        <v>216</v>
      </c>
      <c r="F11" s="37">
        <v>1947</v>
      </c>
      <c r="G11" s="41"/>
      <c r="H11" s="41"/>
      <c r="I11" s="36" t="s">
        <v>45</v>
      </c>
      <c r="J11" s="90">
        <v>1</v>
      </c>
      <c r="K11" s="42">
        <v>1478</v>
      </c>
    </row>
    <row r="12" spans="1:12" ht="12.75">
      <c r="A12" s="36">
        <v>8</v>
      </c>
      <c r="B12" s="41"/>
      <c r="C12" s="36" t="s">
        <v>264</v>
      </c>
      <c r="D12" s="36" t="s">
        <v>265</v>
      </c>
      <c r="E12" s="36" t="s">
        <v>256</v>
      </c>
      <c r="F12" s="37">
        <v>1946</v>
      </c>
      <c r="G12" s="41"/>
      <c r="H12" s="41"/>
      <c r="I12" s="36" t="s">
        <v>45</v>
      </c>
      <c r="J12" s="42">
        <v>1</v>
      </c>
      <c r="K12" s="42">
        <v>1276</v>
      </c>
      <c r="L12" s="57"/>
    </row>
    <row r="13" spans="1:11" ht="12.75">
      <c r="A13" s="36">
        <v>9</v>
      </c>
      <c r="B13" s="41"/>
      <c r="C13" s="36" t="s">
        <v>267</v>
      </c>
      <c r="D13" s="36" t="s">
        <v>268</v>
      </c>
      <c r="E13" s="36" t="s">
        <v>256</v>
      </c>
      <c r="F13" s="37">
        <v>1946</v>
      </c>
      <c r="G13" s="41"/>
      <c r="H13" s="41"/>
      <c r="I13" s="36" t="s">
        <v>45</v>
      </c>
      <c r="J13" s="42">
        <v>1</v>
      </c>
      <c r="K13" s="42">
        <v>1371</v>
      </c>
    </row>
    <row r="14" spans="1:11" ht="12.75">
      <c r="A14" s="36">
        <v>10</v>
      </c>
      <c r="B14" s="41"/>
      <c r="C14" s="41" t="s">
        <v>311</v>
      </c>
      <c r="D14" s="41" t="s">
        <v>312</v>
      </c>
      <c r="E14" s="41" t="s">
        <v>313</v>
      </c>
      <c r="F14" s="47">
        <v>1943</v>
      </c>
      <c r="G14" s="41" t="s">
        <v>317</v>
      </c>
      <c r="H14" s="41"/>
      <c r="I14" s="41" t="s">
        <v>47</v>
      </c>
      <c r="J14" s="90">
        <v>1</v>
      </c>
      <c r="K14" s="42">
        <v>1617</v>
      </c>
    </row>
    <row r="15" spans="1:11" ht="12.75">
      <c r="A15" s="36">
        <v>11</v>
      </c>
      <c r="B15" s="41"/>
      <c r="C15" s="41" t="s">
        <v>252</v>
      </c>
      <c r="D15" s="41" t="s">
        <v>99</v>
      </c>
      <c r="E15" s="41" t="s">
        <v>314</v>
      </c>
      <c r="F15" s="47">
        <v>1947</v>
      </c>
      <c r="G15" s="48" t="s">
        <v>315</v>
      </c>
      <c r="H15" s="48"/>
      <c r="I15" s="41" t="s">
        <v>47</v>
      </c>
      <c r="J15" s="89">
        <v>1</v>
      </c>
      <c r="K15" s="42">
        <v>1774</v>
      </c>
    </row>
    <row r="16" spans="1:11" ht="12.75">
      <c r="A16" s="36">
        <v>12</v>
      </c>
      <c r="B16" s="41"/>
      <c r="C16" s="41" t="s">
        <v>315</v>
      </c>
      <c r="D16" s="41" t="s">
        <v>178</v>
      </c>
      <c r="E16" s="41" t="s">
        <v>303</v>
      </c>
      <c r="F16" s="47">
        <v>1945</v>
      </c>
      <c r="G16" s="41" t="s">
        <v>252</v>
      </c>
      <c r="H16" s="41"/>
      <c r="I16" s="41" t="s">
        <v>47</v>
      </c>
      <c r="J16" s="90">
        <v>1</v>
      </c>
      <c r="K16" s="42">
        <v>1423</v>
      </c>
    </row>
    <row r="17" spans="1:12" ht="12.75">
      <c r="A17" s="36">
        <v>13</v>
      </c>
      <c r="B17" s="41"/>
      <c r="C17" s="41" t="s">
        <v>251</v>
      </c>
      <c r="D17" s="41" t="s">
        <v>136</v>
      </c>
      <c r="E17" s="41" t="s">
        <v>316</v>
      </c>
      <c r="F17" s="47">
        <v>1943</v>
      </c>
      <c r="G17" s="48"/>
      <c r="H17" s="48"/>
      <c r="I17" s="41" t="s">
        <v>47</v>
      </c>
      <c r="J17" s="90">
        <v>1</v>
      </c>
      <c r="K17" s="42">
        <v>1460</v>
      </c>
      <c r="L17" s="29"/>
    </row>
    <row r="18" spans="1:12" ht="12.75">
      <c r="A18" s="36">
        <v>14</v>
      </c>
      <c r="B18" s="41"/>
      <c r="C18" s="41" t="s">
        <v>317</v>
      </c>
      <c r="D18" s="41" t="s">
        <v>36</v>
      </c>
      <c r="E18" s="41" t="s">
        <v>318</v>
      </c>
      <c r="F18" s="47">
        <v>1946</v>
      </c>
      <c r="G18" s="41" t="s">
        <v>311</v>
      </c>
      <c r="H18" s="41"/>
      <c r="I18" s="41" t="s">
        <v>47</v>
      </c>
      <c r="J18" s="90">
        <v>1</v>
      </c>
      <c r="K18" s="42">
        <v>1451</v>
      </c>
      <c r="L18" s="29"/>
    </row>
    <row r="19" spans="1:11" ht="12.75">
      <c r="A19" s="36">
        <v>15</v>
      </c>
      <c r="B19" s="41"/>
      <c r="C19" s="41" t="s">
        <v>366</v>
      </c>
      <c r="D19" s="41" t="s">
        <v>136</v>
      </c>
      <c r="E19" s="41" t="s">
        <v>367</v>
      </c>
      <c r="F19" s="47">
        <v>1943</v>
      </c>
      <c r="G19" s="48"/>
      <c r="H19" s="48"/>
      <c r="I19" s="41" t="s">
        <v>46</v>
      </c>
      <c r="J19" s="90">
        <v>1</v>
      </c>
      <c r="K19" s="42">
        <v>1476</v>
      </c>
    </row>
    <row r="20" spans="1:11" ht="12.75">
      <c r="A20" s="36">
        <v>16</v>
      </c>
      <c r="B20" s="41"/>
      <c r="C20" s="41" t="s">
        <v>193</v>
      </c>
      <c r="D20" s="41" t="s">
        <v>368</v>
      </c>
      <c r="E20" s="41" t="s">
        <v>369</v>
      </c>
      <c r="F20" s="56">
        <v>1946</v>
      </c>
      <c r="G20" s="41"/>
      <c r="H20" s="41"/>
      <c r="I20" s="41" t="s">
        <v>46</v>
      </c>
      <c r="J20" s="42">
        <v>1</v>
      </c>
      <c r="K20" s="42">
        <v>1458</v>
      </c>
    </row>
    <row r="21" spans="1:11" ht="12.75">
      <c r="A21" s="36">
        <v>17</v>
      </c>
      <c r="B21" s="41"/>
      <c r="C21" s="41" t="s">
        <v>436</v>
      </c>
      <c r="D21" s="41" t="s">
        <v>240</v>
      </c>
      <c r="E21" s="41" t="s">
        <v>458</v>
      </c>
      <c r="F21" s="47">
        <v>1945</v>
      </c>
      <c r="G21" s="48"/>
      <c r="H21" s="41"/>
      <c r="I21" s="41" t="s">
        <v>50</v>
      </c>
      <c r="J21" s="89">
        <v>1</v>
      </c>
      <c r="K21" s="42">
        <v>1428</v>
      </c>
    </row>
    <row r="22" spans="1:12" ht="12.75">
      <c r="A22" s="36">
        <v>18</v>
      </c>
      <c r="B22" s="41"/>
      <c r="C22" s="41" t="s">
        <v>437</v>
      </c>
      <c r="D22" s="41" t="s">
        <v>350</v>
      </c>
      <c r="E22" s="41" t="s">
        <v>439</v>
      </c>
      <c r="F22" s="47">
        <v>1945</v>
      </c>
      <c r="G22" s="48"/>
      <c r="H22" s="41"/>
      <c r="I22" s="41" t="s">
        <v>50</v>
      </c>
      <c r="J22" s="89">
        <v>1</v>
      </c>
      <c r="K22" s="42">
        <v>1434</v>
      </c>
      <c r="L22" s="57"/>
    </row>
    <row r="23" spans="1:11" ht="12.75">
      <c r="A23" s="36">
        <v>19</v>
      </c>
      <c r="B23" s="41"/>
      <c r="C23" s="41" t="s">
        <v>438</v>
      </c>
      <c r="D23" s="41" t="s">
        <v>184</v>
      </c>
      <c r="E23" s="41" t="s">
        <v>60</v>
      </c>
      <c r="F23" s="47">
        <v>1944</v>
      </c>
      <c r="G23" s="48"/>
      <c r="H23" s="41"/>
      <c r="I23" s="41" t="s">
        <v>50</v>
      </c>
      <c r="J23" s="89">
        <v>1</v>
      </c>
      <c r="K23" s="42">
        <v>1189</v>
      </c>
    </row>
    <row r="24" spans="1:12" ht="12.75">
      <c r="A24" s="36">
        <v>20</v>
      </c>
      <c r="B24" s="41"/>
      <c r="C24" s="41" t="s">
        <v>32</v>
      </c>
      <c r="D24" s="41" t="s">
        <v>459</v>
      </c>
      <c r="E24" s="41" t="s">
        <v>140</v>
      </c>
      <c r="F24" s="47">
        <v>1944</v>
      </c>
      <c r="G24" s="41" t="s">
        <v>471</v>
      </c>
      <c r="H24" s="41"/>
      <c r="I24" s="41" t="s">
        <v>50</v>
      </c>
      <c r="J24" s="89">
        <v>1</v>
      </c>
      <c r="K24" s="42">
        <v>1530</v>
      </c>
      <c r="L24" s="22"/>
    </row>
    <row r="25" spans="1:11" ht="12.75">
      <c r="A25" s="115"/>
      <c r="B25" s="116"/>
      <c r="C25" s="116"/>
      <c r="D25" s="116"/>
      <c r="E25" s="116"/>
      <c r="F25" s="117"/>
      <c r="G25" s="116"/>
      <c r="H25" s="116"/>
      <c r="I25" s="116"/>
      <c r="J25" s="118">
        <f>SUBTOTAL(109,J5:J24)</f>
        <v>20</v>
      </c>
      <c r="K25" s="119"/>
    </row>
  </sheetData>
  <sheetProtection/>
  <mergeCells count="1">
    <mergeCell ref="A3:H3"/>
  </mergeCells>
  <printOptions gridLines="1"/>
  <pageMargins left="0.7874015748031497" right="0.7874015748031497" top="0.7874015748031497" bottom="0.984251968503937" header="0.5118110236220472" footer="0.5118110236220472"/>
  <pageSetup fitToHeight="4" fitToWidth="1" horizontalDpi="300" verticalDpi="300" orientation="landscape" paperSize="9" scale="92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3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6.7109375" style="5" customWidth="1"/>
    <col min="2" max="2" width="7.8515625" style="5" customWidth="1"/>
    <col min="3" max="3" width="15.7109375" style="5" customWidth="1"/>
    <col min="4" max="4" width="13.7109375" style="5" customWidth="1"/>
    <col min="5" max="5" width="24.28125" style="5" bestFit="1" customWidth="1"/>
    <col min="6" max="6" width="11.140625" style="34" bestFit="1" customWidth="1"/>
    <col min="7" max="7" width="16.28125" style="5" bestFit="1" customWidth="1"/>
    <col min="8" max="8" width="13.140625" style="5" bestFit="1" customWidth="1"/>
    <col min="9" max="9" width="8.8515625" style="5" customWidth="1"/>
    <col min="10" max="10" width="11.57421875" style="5" customWidth="1"/>
    <col min="11" max="11" width="8.28125" style="5" bestFit="1" customWidth="1"/>
    <col min="12" max="12" width="2.7109375" style="5" customWidth="1"/>
    <col min="13" max="13" width="11.57421875" style="5" customWidth="1"/>
    <col min="14" max="14" width="6.421875" style="5" bestFit="1" customWidth="1"/>
    <col min="15" max="15" width="10.7109375" style="5" bestFit="1" customWidth="1"/>
    <col min="16" max="16" width="10.00390625" style="5" customWidth="1"/>
    <col min="17" max="17" width="15.421875" style="5" bestFit="1" customWidth="1"/>
    <col min="18" max="16384" width="11.57421875" style="5" customWidth="1"/>
  </cols>
  <sheetData>
    <row r="1" spans="1:11" s="27" customFormat="1" ht="12.75">
      <c r="A1" s="74" t="s">
        <v>13</v>
      </c>
      <c r="B1" s="74"/>
      <c r="C1" s="5"/>
      <c r="D1" s="5"/>
      <c r="E1" s="5"/>
      <c r="F1" s="34"/>
      <c r="G1" s="5"/>
      <c r="H1" s="5"/>
      <c r="I1" s="5"/>
      <c r="J1" s="5"/>
      <c r="K1" s="5"/>
    </row>
    <row r="2" spans="1:11" s="27" customFormat="1" ht="12.75">
      <c r="A2" s="74" t="s">
        <v>18</v>
      </c>
      <c r="B2" s="74"/>
      <c r="C2" s="29"/>
      <c r="D2" s="29"/>
      <c r="E2" s="29"/>
      <c r="F2" s="33"/>
      <c r="G2" s="29"/>
      <c r="H2" s="29"/>
      <c r="I2" s="29"/>
      <c r="J2" s="29"/>
      <c r="K2" s="29"/>
    </row>
    <row r="3" spans="1:11" s="29" customFormat="1" ht="12.75">
      <c r="A3" s="13" t="s">
        <v>417</v>
      </c>
      <c r="B3" s="16"/>
      <c r="C3" s="28"/>
      <c r="D3" s="28"/>
      <c r="E3" s="28"/>
      <c r="F3" s="31"/>
      <c r="G3" s="28"/>
      <c r="H3" s="28"/>
      <c r="I3" s="16" t="s">
        <v>21</v>
      </c>
      <c r="J3" s="28"/>
      <c r="K3" s="32"/>
    </row>
    <row r="4" spans="1:11" s="22" customFormat="1" ht="25.5">
      <c r="A4" s="55" t="s">
        <v>0</v>
      </c>
      <c r="B4" s="55" t="s">
        <v>480</v>
      </c>
      <c r="C4" s="55" t="s">
        <v>1</v>
      </c>
      <c r="D4" s="55" t="s">
        <v>2</v>
      </c>
      <c r="E4" s="55" t="s">
        <v>3</v>
      </c>
      <c r="F4" s="109" t="s">
        <v>6</v>
      </c>
      <c r="G4" s="55" t="s">
        <v>4</v>
      </c>
      <c r="H4" s="55" t="s">
        <v>7</v>
      </c>
      <c r="I4" s="40" t="s">
        <v>9</v>
      </c>
      <c r="J4" s="40" t="s">
        <v>8</v>
      </c>
      <c r="K4" s="40" t="s">
        <v>10</v>
      </c>
    </row>
    <row r="5" spans="1:13" ht="12.75">
      <c r="A5" s="36">
        <v>1</v>
      </c>
      <c r="B5" s="41"/>
      <c r="C5" s="36" t="s">
        <v>114</v>
      </c>
      <c r="D5" s="36" t="s">
        <v>115</v>
      </c>
      <c r="E5" s="36" t="s">
        <v>113</v>
      </c>
      <c r="F5" s="88">
        <v>1955</v>
      </c>
      <c r="G5" s="87" t="s">
        <v>249</v>
      </c>
      <c r="H5" s="41" t="s">
        <v>463</v>
      </c>
      <c r="I5" s="36" t="s">
        <v>47</v>
      </c>
      <c r="J5" s="42">
        <v>1</v>
      </c>
      <c r="K5" s="42">
        <v>1429</v>
      </c>
      <c r="M5" s="46"/>
    </row>
    <row r="6" spans="1:13" ht="12.75">
      <c r="A6" s="36">
        <v>2</v>
      </c>
      <c r="B6" s="41"/>
      <c r="C6" s="36" t="s">
        <v>116</v>
      </c>
      <c r="D6" s="36" t="s">
        <v>117</v>
      </c>
      <c r="E6" s="36" t="s">
        <v>118</v>
      </c>
      <c r="F6" s="88">
        <v>1955</v>
      </c>
      <c r="G6" s="87" t="s">
        <v>454</v>
      </c>
      <c r="H6" s="52"/>
      <c r="I6" s="36" t="s">
        <v>50</v>
      </c>
      <c r="J6" s="42">
        <v>1</v>
      </c>
      <c r="K6" s="42">
        <v>1372</v>
      </c>
      <c r="M6" s="46"/>
    </row>
    <row r="7" spans="1:11" ht="12.75">
      <c r="A7" s="36">
        <v>3</v>
      </c>
      <c r="B7" s="41"/>
      <c r="C7" s="41" t="s">
        <v>249</v>
      </c>
      <c r="D7" s="41" t="s">
        <v>250</v>
      </c>
      <c r="E7" s="36" t="s">
        <v>228</v>
      </c>
      <c r="F7" s="88">
        <v>1957</v>
      </c>
      <c r="G7" s="87" t="s">
        <v>114</v>
      </c>
      <c r="H7" s="41"/>
      <c r="I7" s="41" t="s">
        <v>45</v>
      </c>
      <c r="J7" s="42">
        <v>1</v>
      </c>
      <c r="K7" s="42">
        <v>1156</v>
      </c>
    </row>
    <row r="8" spans="1:11" ht="12.75">
      <c r="A8" s="36">
        <v>4</v>
      </c>
      <c r="B8" s="41"/>
      <c r="C8" s="41" t="s">
        <v>454</v>
      </c>
      <c r="D8" s="41" t="s">
        <v>117</v>
      </c>
      <c r="E8" s="41" t="s">
        <v>475</v>
      </c>
      <c r="F8" s="47">
        <v>1953</v>
      </c>
      <c r="G8" s="87" t="s">
        <v>116</v>
      </c>
      <c r="H8" s="41" t="s">
        <v>106</v>
      </c>
      <c r="I8" s="41" t="s">
        <v>47</v>
      </c>
      <c r="J8" s="42">
        <v>1</v>
      </c>
      <c r="K8" s="42">
        <v>1351</v>
      </c>
    </row>
    <row r="9" spans="1:12" ht="12.75">
      <c r="A9" s="36">
        <v>5</v>
      </c>
      <c r="B9" s="41"/>
      <c r="C9" s="41" t="s">
        <v>397</v>
      </c>
      <c r="D9" s="41" t="s">
        <v>398</v>
      </c>
      <c r="E9" s="41" t="s">
        <v>395</v>
      </c>
      <c r="F9" s="88">
        <v>1954</v>
      </c>
      <c r="G9" s="87" t="s">
        <v>399</v>
      </c>
      <c r="H9" s="41" t="s">
        <v>349</v>
      </c>
      <c r="I9" s="41" t="s">
        <v>46</v>
      </c>
      <c r="J9" s="42">
        <v>1</v>
      </c>
      <c r="K9" s="42">
        <v>1389</v>
      </c>
      <c r="L9" s="4"/>
    </row>
    <row r="10" spans="1:12" ht="12.75">
      <c r="A10" s="36">
        <v>6</v>
      </c>
      <c r="B10" s="41"/>
      <c r="C10" s="41" t="s">
        <v>399</v>
      </c>
      <c r="D10" s="41" t="s">
        <v>400</v>
      </c>
      <c r="E10" s="41" t="s">
        <v>361</v>
      </c>
      <c r="F10" s="88">
        <v>1955</v>
      </c>
      <c r="G10" s="87" t="s">
        <v>397</v>
      </c>
      <c r="H10" s="41"/>
      <c r="I10" s="41" t="s">
        <v>46</v>
      </c>
      <c r="J10" s="42">
        <v>1</v>
      </c>
      <c r="K10" s="42">
        <v>1275</v>
      </c>
      <c r="L10" s="4"/>
    </row>
    <row r="11" spans="1:12" ht="12.75">
      <c r="A11" s="36">
        <v>7</v>
      </c>
      <c r="B11" s="41"/>
      <c r="C11" s="41" t="s">
        <v>401</v>
      </c>
      <c r="D11" s="41" t="s">
        <v>402</v>
      </c>
      <c r="E11" s="41" t="s">
        <v>403</v>
      </c>
      <c r="F11" s="88">
        <v>1957</v>
      </c>
      <c r="G11" s="87" t="s">
        <v>5</v>
      </c>
      <c r="H11" s="48"/>
      <c r="I11" s="41" t="s">
        <v>46</v>
      </c>
      <c r="J11" s="90">
        <v>1</v>
      </c>
      <c r="K11" s="42">
        <v>1068</v>
      </c>
      <c r="L11" s="4"/>
    </row>
    <row r="12" spans="1:11" s="29" customFormat="1" ht="12.75">
      <c r="A12" s="115"/>
      <c r="B12" s="116"/>
      <c r="C12" s="116"/>
      <c r="D12" s="116"/>
      <c r="E12" s="116"/>
      <c r="F12" s="117"/>
      <c r="G12" s="125"/>
      <c r="H12" s="116"/>
      <c r="I12" s="116"/>
      <c r="J12" s="118">
        <f>SUBTOTAL(109,J5:J11)</f>
        <v>7</v>
      </c>
      <c r="K12" s="119"/>
    </row>
    <row r="13" s="29" customFormat="1" ht="12.75">
      <c r="F13" s="33"/>
    </row>
    <row r="14" s="29" customFormat="1" ht="12.75">
      <c r="F14" s="33"/>
    </row>
    <row r="15" s="29" customFormat="1" ht="12.75">
      <c r="F15" s="33"/>
    </row>
    <row r="16" s="29" customFormat="1" ht="12.75">
      <c r="F16" s="33"/>
    </row>
    <row r="17" s="29" customFormat="1" ht="12.75">
      <c r="F17" s="33"/>
    </row>
    <row r="18" s="29" customFormat="1" ht="12.75">
      <c r="F18" s="33"/>
    </row>
    <row r="19" s="29" customFormat="1" ht="12.75">
      <c r="F19" s="33"/>
    </row>
    <row r="20" s="29" customFormat="1" ht="12.75">
      <c r="F20" s="33"/>
    </row>
    <row r="21" s="29" customFormat="1" ht="12.75">
      <c r="F21" s="33"/>
    </row>
    <row r="22" s="29" customFormat="1" ht="12.75">
      <c r="F22" s="33"/>
    </row>
    <row r="23" s="29" customFormat="1" ht="12.75">
      <c r="F23" s="33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91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4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5.7109375" style="2" customWidth="1"/>
    <col min="2" max="2" width="8.00390625" style="81" customWidth="1"/>
    <col min="3" max="3" width="17.28125" style="2" bestFit="1" customWidth="1"/>
    <col min="4" max="4" width="11.57421875" style="2" bestFit="1" customWidth="1"/>
    <col min="5" max="5" width="24.57421875" style="2" bestFit="1" customWidth="1"/>
    <col min="6" max="6" width="11.140625" style="2" bestFit="1" customWidth="1"/>
    <col min="7" max="7" width="16.28125" style="2" bestFit="1" customWidth="1"/>
    <col min="8" max="8" width="13.00390625" style="2" bestFit="1" customWidth="1"/>
    <col min="9" max="9" width="11.57421875" style="2" customWidth="1"/>
    <col min="10" max="10" width="11.7109375" style="2" customWidth="1"/>
    <col min="11" max="11" width="8.28125" style="1" bestFit="1" customWidth="1"/>
    <col min="12" max="12" width="1.57421875" style="2" customWidth="1"/>
    <col min="13" max="16384" width="11.57421875" style="2" customWidth="1"/>
  </cols>
  <sheetData>
    <row r="1" spans="1:11" s="80" customFormat="1" ht="12.75">
      <c r="A1" s="74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80" customFormat="1" ht="12.75">
      <c r="A2" s="74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3" customFormat="1" ht="12.75">
      <c r="A3" s="20" t="s">
        <v>420</v>
      </c>
      <c r="B3" s="21"/>
      <c r="C3" s="21"/>
      <c r="D3" s="21"/>
      <c r="E3" s="21"/>
      <c r="F3" s="82"/>
      <c r="G3" s="82"/>
      <c r="H3" s="82"/>
      <c r="I3" s="128" t="s">
        <v>26</v>
      </c>
      <c r="J3" s="128"/>
      <c r="K3" s="129"/>
    </row>
    <row r="4" spans="1:11" s="7" customFormat="1" ht="25.5">
      <c r="A4" s="55" t="s">
        <v>0</v>
      </c>
      <c r="B4" s="55" t="s">
        <v>480</v>
      </c>
      <c r="C4" s="55" t="s">
        <v>1</v>
      </c>
      <c r="D4" s="55" t="s">
        <v>2</v>
      </c>
      <c r="E4" s="55" t="s">
        <v>3</v>
      </c>
      <c r="F4" s="55" t="s">
        <v>6</v>
      </c>
      <c r="G4" s="55" t="s">
        <v>4</v>
      </c>
      <c r="H4" s="55" t="s">
        <v>7</v>
      </c>
      <c r="I4" s="40" t="s">
        <v>9</v>
      </c>
      <c r="J4" s="40" t="s">
        <v>8</v>
      </c>
      <c r="K4" s="94" t="s">
        <v>10</v>
      </c>
    </row>
    <row r="5" spans="1:12" s="5" customFormat="1" ht="12.75">
      <c r="A5" s="36">
        <v>1</v>
      </c>
      <c r="B5" s="106"/>
      <c r="C5" s="36" t="s">
        <v>149</v>
      </c>
      <c r="D5" s="36" t="s">
        <v>150</v>
      </c>
      <c r="E5" s="36" t="s">
        <v>151</v>
      </c>
      <c r="F5" s="35">
        <v>1942</v>
      </c>
      <c r="G5" s="36"/>
      <c r="H5" s="36"/>
      <c r="I5" s="38" t="s">
        <v>45</v>
      </c>
      <c r="J5" s="91">
        <v>1</v>
      </c>
      <c r="K5" s="42">
        <v>1616</v>
      </c>
      <c r="L5" s="107"/>
    </row>
    <row r="6" spans="1:12" s="5" customFormat="1" ht="12.75">
      <c r="A6" s="36">
        <v>2</v>
      </c>
      <c r="B6" s="106"/>
      <c r="C6" s="36" t="s">
        <v>152</v>
      </c>
      <c r="D6" s="36" t="s">
        <v>153</v>
      </c>
      <c r="E6" s="36" t="s">
        <v>154</v>
      </c>
      <c r="F6" s="35">
        <v>1941</v>
      </c>
      <c r="G6" s="36" t="s">
        <v>371</v>
      </c>
      <c r="H6" s="36"/>
      <c r="I6" s="38" t="s">
        <v>45</v>
      </c>
      <c r="J6" s="91">
        <v>1</v>
      </c>
      <c r="K6" s="42">
        <v>1638</v>
      </c>
      <c r="L6" s="23"/>
    </row>
    <row r="7" spans="1:12" s="5" customFormat="1" ht="12.75">
      <c r="A7" s="36">
        <v>3</v>
      </c>
      <c r="B7" s="106"/>
      <c r="C7" s="36" t="s">
        <v>155</v>
      </c>
      <c r="D7" s="36" t="s">
        <v>156</v>
      </c>
      <c r="E7" s="36" t="s">
        <v>157</v>
      </c>
      <c r="F7" s="35">
        <v>1941</v>
      </c>
      <c r="G7" s="36" t="s">
        <v>158</v>
      </c>
      <c r="H7" s="36"/>
      <c r="I7" s="38" t="s">
        <v>47</v>
      </c>
      <c r="J7" s="91">
        <v>1</v>
      </c>
      <c r="K7" s="42">
        <v>1531</v>
      </c>
      <c r="L7" s="23"/>
    </row>
    <row r="8" spans="1:12" s="5" customFormat="1" ht="12.75">
      <c r="A8" s="36">
        <v>4</v>
      </c>
      <c r="B8" s="106"/>
      <c r="C8" s="36" t="s">
        <v>158</v>
      </c>
      <c r="D8" s="36" t="s">
        <v>159</v>
      </c>
      <c r="E8" s="36" t="s">
        <v>59</v>
      </c>
      <c r="F8" s="35">
        <v>1938</v>
      </c>
      <c r="G8" s="36" t="s">
        <v>155</v>
      </c>
      <c r="H8" s="36"/>
      <c r="I8" s="38" t="s">
        <v>46</v>
      </c>
      <c r="J8" s="91">
        <v>1</v>
      </c>
      <c r="K8" s="42">
        <v>1483</v>
      </c>
      <c r="L8" s="23"/>
    </row>
    <row r="9" spans="1:12" s="5" customFormat="1" ht="12.75">
      <c r="A9" s="36">
        <v>5</v>
      </c>
      <c r="B9" s="106"/>
      <c r="C9" s="36" t="s">
        <v>160</v>
      </c>
      <c r="D9" s="36" t="s">
        <v>131</v>
      </c>
      <c r="E9" s="36" t="s">
        <v>161</v>
      </c>
      <c r="F9" s="35">
        <v>1940</v>
      </c>
      <c r="G9" s="36"/>
      <c r="H9" s="36"/>
      <c r="I9" s="38" t="s">
        <v>50</v>
      </c>
      <c r="J9" s="91">
        <v>1</v>
      </c>
      <c r="K9" s="42">
        <v>1402</v>
      </c>
      <c r="L9" s="23"/>
    </row>
    <row r="10" spans="1:12" s="5" customFormat="1" ht="12.75">
      <c r="A10" s="36">
        <v>6</v>
      </c>
      <c r="B10" s="106"/>
      <c r="C10" s="36" t="s">
        <v>162</v>
      </c>
      <c r="D10" s="36" t="s">
        <v>36</v>
      </c>
      <c r="E10" s="36" t="s">
        <v>163</v>
      </c>
      <c r="F10" s="35">
        <v>1942</v>
      </c>
      <c r="G10" s="36"/>
      <c r="H10" s="36"/>
      <c r="I10" s="38" t="s">
        <v>47</v>
      </c>
      <c r="J10" s="91">
        <v>1</v>
      </c>
      <c r="K10" s="42">
        <v>1635</v>
      </c>
      <c r="L10" s="23"/>
    </row>
    <row r="11" spans="1:12" s="5" customFormat="1" ht="12.75">
      <c r="A11" s="36">
        <v>7</v>
      </c>
      <c r="B11" s="106"/>
      <c r="C11" s="36" t="s">
        <v>164</v>
      </c>
      <c r="D11" s="36" t="s">
        <v>165</v>
      </c>
      <c r="E11" s="36" t="s">
        <v>166</v>
      </c>
      <c r="F11" s="35">
        <v>1942</v>
      </c>
      <c r="G11" s="36" t="s">
        <v>441</v>
      </c>
      <c r="H11" s="36"/>
      <c r="I11" s="38" t="s">
        <v>46</v>
      </c>
      <c r="J11" s="91">
        <v>1</v>
      </c>
      <c r="K11" s="42">
        <v>1593</v>
      </c>
      <c r="L11" s="23"/>
    </row>
    <row r="12" spans="1:12" s="5" customFormat="1" ht="12.75">
      <c r="A12" s="36">
        <v>8</v>
      </c>
      <c r="B12" s="106"/>
      <c r="C12" s="36" t="s">
        <v>269</v>
      </c>
      <c r="D12" s="36" t="s">
        <v>270</v>
      </c>
      <c r="E12" s="36" t="s">
        <v>271</v>
      </c>
      <c r="F12" s="35">
        <v>1941</v>
      </c>
      <c r="G12" s="36" t="s">
        <v>272</v>
      </c>
      <c r="H12" s="41"/>
      <c r="I12" s="41" t="s">
        <v>45</v>
      </c>
      <c r="J12" s="91">
        <v>1</v>
      </c>
      <c r="K12" s="42">
        <v>1262</v>
      </c>
      <c r="L12" s="26"/>
    </row>
    <row r="13" spans="1:12" s="5" customFormat="1" ht="12.75">
      <c r="A13" s="36">
        <v>9</v>
      </c>
      <c r="B13" s="106"/>
      <c r="C13" s="36" t="s">
        <v>272</v>
      </c>
      <c r="D13" s="36" t="s">
        <v>134</v>
      </c>
      <c r="E13" s="36" t="s">
        <v>247</v>
      </c>
      <c r="F13" s="35">
        <v>1940</v>
      </c>
      <c r="G13" s="36" t="s">
        <v>269</v>
      </c>
      <c r="H13" s="41"/>
      <c r="I13" s="41" t="s">
        <v>45</v>
      </c>
      <c r="J13" s="42">
        <v>1</v>
      </c>
      <c r="K13" s="42">
        <v>1182</v>
      </c>
      <c r="L13" s="26"/>
    </row>
    <row r="14" spans="1:12" s="5" customFormat="1" ht="12.75">
      <c r="A14" s="36">
        <v>10</v>
      </c>
      <c r="B14" s="106"/>
      <c r="C14" s="41" t="s">
        <v>319</v>
      </c>
      <c r="D14" s="41" t="s">
        <v>320</v>
      </c>
      <c r="E14" s="41" t="s">
        <v>321</v>
      </c>
      <c r="F14" s="47">
        <v>1941</v>
      </c>
      <c r="G14" s="41"/>
      <c r="H14" s="41"/>
      <c r="I14" s="41" t="s">
        <v>47</v>
      </c>
      <c r="J14" s="42">
        <v>1</v>
      </c>
      <c r="K14" s="42">
        <v>1251</v>
      </c>
      <c r="L14" s="26"/>
    </row>
    <row r="15" spans="1:12" s="5" customFormat="1" ht="12.75">
      <c r="A15" s="36">
        <v>11</v>
      </c>
      <c r="B15" s="106"/>
      <c r="C15" s="41" t="s">
        <v>371</v>
      </c>
      <c r="D15" s="41" t="s">
        <v>372</v>
      </c>
      <c r="E15" s="41" t="s">
        <v>373</v>
      </c>
      <c r="F15" s="47">
        <v>1940</v>
      </c>
      <c r="G15" s="41" t="s">
        <v>152</v>
      </c>
      <c r="H15" s="41"/>
      <c r="I15" s="41" t="s">
        <v>46</v>
      </c>
      <c r="J15" s="42">
        <v>1</v>
      </c>
      <c r="K15" s="42">
        <v>1392</v>
      </c>
      <c r="L15" s="26"/>
    </row>
    <row r="16" spans="1:12" s="5" customFormat="1" ht="12.75">
      <c r="A16" s="36">
        <v>12</v>
      </c>
      <c r="B16" s="106"/>
      <c r="C16" s="41" t="s">
        <v>374</v>
      </c>
      <c r="D16" s="41" t="s">
        <v>322</v>
      </c>
      <c r="E16" s="41" t="s">
        <v>370</v>
      </c>
      <c r="F16" s="56">
        <v>1942</v>
      </c>
      <c r="G16" s="41" t="s">
        <v>376</v>
      </c>
      <c r="H16" s="41"/>
      <c r="I16" s="41" t="s">
        <v>46</v>
      </c>
      <c r="J16" s="42">
        <v>1</v>
      </c>
      <c r="K16" s="42">
        <v>1246</v>
      </c>
      <c r="L16" s="26"/>
    </row>
    <row r="17" spans="1:11" s="5" customFormat="1" ht="12.75">
      <c r="A17" s="36">
        <v>13</v>
      </c>
      <c r="B17" s="106"/>
      <c r="C17" s="41" t="s">
        <v>196</v>
      </c>
      <c r="D17" s="41" t="s">
        <v>322</v>
      </c>
      <c r="E17" s="41" t="s">
        <v>375</v>
      </c>
      <c r="F17" s="47">
        <v>1938</v>
      </c>
      <c r="G17" s="41"/>
      <c r="H17" s="41"/>
      <c r="I17" s="41" t="s">
        <v>46</v>
      </c>
      <c r="J17" s="42">
        <v>1</v>
      </c>
      <c r="K17" s="42">
        <v>1239</v>
      </c>
    </row>
    <row r="18" spans="1:11" s="5" customFormat="1" ht="12.75">
      <c r="A18" s="36">
        <v>14</v>
      </c>
      <c r="B18" s="106"/>
      <c r="C18" s="41" t="s">
        <v>376</v>
      </c>
      <c r="D18" s="41" t="s">
        <v>377</v>
      </c>
      <c r="E18" s="41" t="s">
        <v>370</v>
      </c>
      <c r="F18" s="56">
        <v>1939</v>
      </c>
      <c r="G18" s="41" t="s">
        <v>374</v>
      </c>
      <c r="H18" s="41"/>
      <c r="I18" s="41" t="s">
        <v>46</v>
      </c>
      <c r="J18" s="42">
        <v>1</v>
      </c>
      <c r="K18" s="42">
        <v>1218</v>
      </c>
    </row>
    <row r="19" spans="1:11" s="5" customFormat="1" ht="12.75">
      <c r="A19" s="36">
        <v>15</v>
      </c>
      <c r="B19" s="106"/>
      <c r="C19" s="41" t="s">
        <v>441</v>
      </c>
      <c r="D19" s="41" t="s">
        <v>97</v>
      </c>
      <c r="E19" s="41" t="s">
        <v>447</v>
      </c>
      <c r="F19" s="56">
        <v>1942</v>
      </c>
      <c r="G19" s="41" t="s">
        <v>164</v>
      </c>
      <c r="H19" s="41"/>
      <c r="I19" s="41" t="s">
        <v>50</v>
      </c>
      <c r="J19" s="42">
        <v>1</v>
      </c>
      <c r="K19" s="42">
        <v>1525</v>
      </c>
    </row>
    <row r="20" spans="1:11" s="5" customFormat="1" ht="12.75">
      <c r="A20" s="36">
        <v>16</v>
      </c>
      <c r="B20" s="106"/>
      <c r="C20" s="41" t="s">
        <v>442</v>
      </c>
      <c r="D20" s="41" t="s">
        <v>322</v>
      </c>
      <c r="E20" s="41" t="s">
        <v>62</v>
      </c>
      <c r="F20" s="56">
        <v>1939</v>
      </c>
      <c r="G20" s="41" t="s">
        <v>445</v>
      </c>
      <c r="H20" s="41"/>
      <c r="I20" s="41" t="s">
        <v>50</v>
      </c>
      <c r="J20" s="42">
        <v>1</v>
      </c>
      <c r="K20" s="42">
        <v>1327</v>
      </c>
    </row>
    <row r="21" spans="1:11" s="5" customFormat="1" ht="12.75">
      <c r="A21" s="36">
        <v>17</v>
      </c>
      <c r="B21" s="106"/>
      <c r="C21" s="41" t="s">
        <v>443</v>
      </c>
      <c r="D21" s="41" t="s">
        <v>444</v>
      </c>
      <c r="E21" s="41" t="s">
        <v>448</v>
      </c>
      <c r="F21" s="56">
        <v>1939</v>
      </c>
      <c r="G21" s="41"/>
      <c r="H21" s="41"/>
      <c r="I21" s="41" t="s">
        <v>50</v>
      </c>
      <c r="J21" s="42">
        <v>1</v>
      </c>
      <c r="K21" s="42">
        <v>1166</v>
      </c>
    </row>
    <row r="22" spans="1:11" s="5" customFormat="1" ht="12.75">
      <c r="A22" s="36">
        <v>18</v>
      </c>
      <c r="B22" s="106"/>
      <c r="C22" s="41" t="s">
        <v>445</v>
      </c>
      <c r="D22" s="41" t="s">
        <v>446</v>
      </c>
      <c r="E22" s="101" t="s">
        <v>449</v>
      </c>
      <c r="F22" s="56">
        <v>1939</v>
      </c>
      <c r="G22" s="41" t="s">
        <v>442</v>
      </c>
      <c r="H22" s="41"/>
      <c r="I22" s="41" t="s">
        <v>50</v>
      </c>
      <c r="J22" s="42">
        <v>1</v>
      </c>
      <c r="K22" s="42">
        <v>1299</v>
      </c>
    </row>
    <row r="23" spans="1:11" s="5" customFormat="1" ht="12.75">
      <c r="A23" s="36">
        <v>19</v>
      </c>
      <c r="B23" s="106"/>
      <c r="C23" s="84" t="s">
        <v>406</v>
      </c>
      <c r="D23" s="84" t="s">
        <v>407</v>
      </c>
      <c r="E23" s="84" t="s">
        <v>408</v>
      </c>
      <c r="F23" s="85">
        <v>1938</v>
      </c>
      <c r="G23" s="84"/>
      <c r="H23" s="84"/>
      <c r="I23" s="86" t="s">
        <v>46</v>
      </c>
      <c r="J23" s="91">
        <v>1</v>
      </c>
      <c r="K23" s="42">
        <v>1541</v>
      </c>
    </row>
    <row r="24" spans="1:11" s="5" customFormat="1" ht="12.75">
      <c r="A24" s="50"/>
      <c r="B24" s="102"/>
      <c r="C24" s="28"/>
      <c r="D24" s="28"/>
      <c r="E24" s="28"/>
      <c r="F24" s="28"/>
      <c r="G24" s="28"/>
      <c r="H24" s="28"/>
      <c r="I24" s="28"/>
      <c r="J24" s="53">
        <f>SUBTOTAL(109,J5:J23)</f>
        <v>19</v>
      </c>
      <c r="K24" s="54"/>
    </row>
  </sheetData>
  <sheetProtection/>
  <mergeCells count="1">
    <mergeCell ref="I3:K3"/>
  </mergeCells>
  <printOptions gridLines="1"/>
  <pageMargins left="0.7874015748031497" right="0.7874015748031497" top="0.7874015748031497" bottom="0.984251968503937" header="0.5118110236220472" footer="0.5118110236220472"/>
  <pageSetup fitToHeight="4" fitToWidth="1" horizontalDpi="300" verticalDpi="300" orientation="landscape" paperSize="9" scale="90" r:id="rId2"/>
  <headerFooter alignWithMargins="0">
    <oddHeader>&amp;C&amp;A</oddHeader>
    <oddFooter>&amp;CSeite 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0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17" sqref="A17"/>
    </sheetView>
  </sheetViews>
  <sheetFormatPr defaultColWidth="11.421875" defaultRowHeight="12.75"/>
  <cols>
    <col min="1" max="1" width="6.8515625" style="0" customWidth="1"/>
    <col min="2" max="2" width="8.28125" style="0" customWidth="1"/>
    <col min="5" max="5" width="28.140625" style="0" bestFit="1" customWidth="1"/>
    <col min="7" max="7" width="18.28125" style="0" bestFit="1" customWidth="1"/>
    <col min="8" max="8" width="13.140625" style="0" customWidth="1"/>
    <col min="11" max="11" width="9.421875" style="0" bestFit="1" customWidth="1"/>
    <col min="12" max="12" width="1.8515625" style="0" customWidth="1"/>
    <col min="14" max="14" width="6.421875" style="0" bestFit="1" customWidth="1"/>
    <col min="15" max="15" width="17.28125" style="0" bestFit="1" customWidth="1"/>
    <col min="16" max="16" width="2.57421875" style="0" customWidth="1"/>
  </cols>
  <sheetData>
    <row r="1" spans="1:11" ht="26.25">
      <c r="A1" s="11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6.25">
      <c r="A2" s="11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3" t="s">
        <v>421</v>
      </c>
      <c r="B3" s="24"/>
      <c r="C3" s="24"/>
      <c r="D3" s="24"/>
      <c r="E3" s="24"/>
      <c r="F3" s="24"/>
      <c r="G3" s="14"/>
      <c r="H3" s="14"/>
      <c r="I3" s="130" t="s">
        <v>27</v>
      </c>
      <c r="J3" s="130"/>
      <c r="K3" s="15"/>
    </row>
    <row r="4" spans="1:16" ht="30">
      <c r="A4" s="103" t="s">
        <v>0</v>
      </c>
      <c r="B4" s="55" t="s">
        <v>480</v>
      </c>
      <c r="C4" s="103" t="s">
        <v>1</v>
      </c>
      <c r="D4" s="103" t="s">
        <v>2</v>
      </c>
      <c r="E4" s="103" t="s">
        <v>3</v>
      </c>
      <c r="F4" s="103" t="s">
        <v>6</v>
      </c>
      <c r="G4" s="103" t="s">
        <v>4</v>
      </c>
      <c r="H4" s="103" t="s">
        <v>7</v>
      </c>
      <c r="I4" s="104" t="s">
        <v>9</v>
      </c>
      <c r="J4" s="104" t="s">
        <v>8</v>
      </c>
      <c r="K4" s="104" t="s">
        <v>10</v>
      </c>
      <c r="L4" s="7"/>
      <c r="M4" s="22"/>
      <c r="N4" s="22"/>
      <c r="O4" s="22"/>
      <c r="P4" s="7"/>
    </row>
    <row r="5" spans="1:16" ht="12.75">
      <c r="A5" s="35">
        <v>1</v>
      </c>
      <c r="B5" s="105"/>
      <c r="C5" s="36" t="s">
        <v>167</v>
      </c>
      <c r="D5" s="36" t="s">
        <v>168</v>
      </c>
      <c r="E5" s="36" t="s">
        <v>169</v>
      </c>
      <c r="F5" s="35" t="s">
        <v>170</v>
      </c>
      <c r="G5" s="36" t="s">
        <v>171</v>
      </c>
      <c r="H5" s="36"/>
      <c r="I5" s="38" t="s">
        <v>50</v>
      </c>
      <c r="J5" s="90">
        <v>1</v>
      </c>
      <c r="K5" s="42">
        <v>1373</v>
      </c>
      <c r="L5" s="4"/>
      <c r="M5" s="46"/>
      <c r="N5" s="5"/>
      <c r="O5" s="5"/>
      <c r="P5" s="5"/>
    </row>
    <row r="6" spans="1:16" ht="12.75">
      <c r="A6" s="35">
        <v>2</v>
      </c>
      <c r="B6" s="105"/>
      <c r="C6" s="36" t="s">
        <v>171</v>
      </c>
      <c r="D6" s="36" t="s">
        <v>172</v>
      </c>
      <c r="E6" s="36" t="s">
        <v>199</v>
      </c>
      <c r="F6" s="35" t="s">
        <v>170</v>
      </c>
      <c r="G6" s="36" t="s">
        <v>167</v>
      </c>
      <c r="H6" s="36"/>
      <c r="I6" s="38" t="s">
        <v>45</v>
      </c>
      <c r="J6" s="90">
        <v>1</v>
      </c>
      <c r="K6" s="42">
        <v>1406</v>
      </c>
      <c r="L6" s="5"/>
      <c r="M6" s="46"/>
      <c r="N6" s="5"/>
      <c r="O6" s="5"/>
      <c r="P6" s="5"/>
    </row>
    <row r="7" spans="1:16" ht="12.75">
      <c r="A7" s="35">
        <v>3</v>
      </c>
      <c r="B7" s="105"/>
      <c r="C7" s="36" t="s">
        <v>173</v>
      </c>
      <c r="D7" s="36" t="s">
        <v>174</v>
      </c>
      <c r="E7" s="36" t="s">
        <v>80</v>
      </c>
      <c r="F7" s="35" t="s">
        <v>170</v>
      </c>
      <c r="G7" s="36" t="s">
        <v>185</v>
      </c>
      <c r="H7" s="36"/>
      <c r="I7" s="38" t="s">
        <v>46</v>
      </c>
      <c r="J7" s="90">
        <v>1</v>
      </c>
      <c r="K7" s="42">
        <v>1317</v>
      </c>
      <c r="L7" s="5"/>
      <c r="M7" s="46"/>
      <c r="N7" s="5"/>
      <c r="O7" s="5"/>
      <c r="P7" s="5"/>
    </row>
    <row r="8" spans="1:16" ht="12.75">
      <c r="A8" s="35">
        <v>4</v>
      </c>
      <c r="B8" s="105"/>
      <c r="C8" s="36" t="s">
        <v>175</v>
      </c>
      <c r="D8" s="36" t="s">
        <v>176</v>
      </c>
      <c r="E8" s="36" t="s">
        <v>103</v>
      </c>
      <c r="F8" s="35">
        <v>1929</v>
      </c>
      <c r="G8" s="36" t="s">
        <v>192</v>
      </c>
      <c r="H8" s="36"/>
      <c r="I8" s="38" t="s">
        <v>47</v>
      </c>
      <c r="J8" s="90">
        <v>1</v>
      </c>
      <c r="K8" s="42">
        <v>1545</v>
      </c>
      <c r="L8" s="5"/>
      <c r="M8" s="46"/>
      <c r="N8" s="5"/>
      <c r="O8" s="98"/>
      <c r="P8" s="5"/>
    </row>
    <row r="9" spans="1:16" ht="12.75">
      <c r="A9" s="35">
        <v>5</v>
      </c>
      <c r="B9" s="105"/>
      <c r="C9" s="36" t="s">
        <v>177</v>
      </c>
      <c r="D9" s="36" t="s">
        <v>178</v>
      </c>
      <c r="E9" s="36" t="s">
        <v>179</v>
      </c>
      <c r="F9" s="35">
        <v>1937</v>
      </c>
      <c r="G9" s="36" t="s">
        <v>186</v>
      </c>
      <c r="H9" s="36"/>
      <c r="I9" s="38" t="s">
        <v>47</v>
      </c>
      <c r="J9" s="90">
        <v>1</v>
      </c>
      <c r="K9" s="42">
        <v>1489</v>
      </c>
      <c r="L9" s="4"/>
      <c r="M9" s="46"/>
      <c r="N9" s="5"/>
      <c r="O9" s="98"/>
      <c r="P9" s="5"/>
    </row>
    <row r="10" spans="1:16" ht="12.75">
      <c r="A10" s="35">
        <v>6</v>
      </c>
      <c r="B10" s="105"/>
      <c r="C10" s="41" t="s">
        <v>190</v>
      </c>
      <c r="D10" s="41" t="s">
        <v>191</v>
      </c>
      <c r="E10" s="41" t="s">
        <v>194</v>
      </c>
      <c r="F10" s="35">
        <v>1937</v>
      </c>
      <c r="G10" s="41" t="s">
        <v>464</v>
      </c>
      <c r="H10" s="41"/>
      <c r="I10" s="41" t="s">
        <v>45</v>
      </c>
      <c r="J10" s="42">
        <v>1</v>
      </c>
      <c r="K10" s="89">
        <v>1326</v>
      </c>
      <c r="L10" s="4"/>
      <c r="M10" s="5"/>
      <c r="N10" s="5"/>
      <c r="O10" s="99"/>
      <c r="P10" s="5"/>
    </row>
    <row r="11" spans="1:16" ht="12.75">
      <c r="A11" s="35">
        <v>7</v>
      </c>
      <c r="B11" s="105"/>
      <c r="C11" s="41" t="s">
        <v>192</v>
      </c>
      <c r="D11" s="41" t="s">
        <v>193</v>
      </c>
      <c r="E11" s="41" t="s">
        <v>195</v>
      </c>
      <c r="F11" s="35">
        <v>1929</v>
      </c>
      <c r="G11" s="41" t="s">
        <v>175</v>
      </c>
      <c r="H11" s="41"/>
      <c r="I11" s="41" t="s">
        <v>45</v>
      </c>
      <c r="J11" s="42">
        <v>1</v>
      </c>
      <c r="K11" s="42">
        <v>1361</v>
      </c>
      <c r="L11" s="22"/>
      <c r="M11" s="5"/>
      <c r="N11" s="5"/>
      <c r="O11" s="98"/>
      <c r="P11" s="5"/>
    </row>
    <row r="12" spans="1:16" ht="12.75">
      <c r="A12" s="35">
        <v>8</v>
      </c>
      <c r="B12" s="105"/>
      <c r="C12" s="41" t="s">
        <v>180</v>
      </c>
      <c r="D12" s="41" t="s">
        <v>181</v>
      </c>
      <c r="E12" s="36" t="s">
        <v>179</v>
      </c>
      <c r="F12" s="35">
        <v>1936</v>
      </c>
      <c r="G12" s="41" t="s">
        <v>182</v>
      </c>
      <c r="H12" s="41"/>
      <c r="I12" s="41" t="s">
        <v>47</v>
      </c>
      <c r="J12" s="90">
        <v>1</v>
      </c>
      <c r="K12" s="42">
        <v>1204</v>
      </c>
      <c r="L12" s="5"/>
      <c r="M12" s="5"/>
      <c r="N12" s="5"/>
      <c r="O12" s="99"/>
      <c r="P12" s="5"/>
    </row>
    <row r="13" spans="1:16" ht="12.75">
      <c r="A13" s="35">
        <v>9</v>
      </c>
      <c r="B13" s="105"/>
      <c r="C13" s="41" t="s">
        <v>182</v>
      </c>
      <c r="D13" s="41" t="s">
        <v>183</v>
      </c>
      <c r="E13" s="36" t="s">
        <v>179</v>
      </c>
      <c r="F13" s="35">
        <v>1935</v>
      </c>
      <c r="G13" s="43" t="s">
        <v>180</v>
      </c>
      <c r="H13" s="41"/>
      <c r="I13" s="41" t="s">
        <v>47</v>
      </c>
      <c r="J13" s="90">
        <v>1</v>
      </c>
      <c r="K13" s="42">
        <v>1113</v>
      </c>
      <c r="L13" s="4"/>
      <c r="M13" s="5"/>
      <c r="N13" s="5"/>
      <c r="O13" s="99"/>
      <c r="P13" s="5"/>
    </row>
    <row r="14" spans="1:16" ht="12.75">
      <c r="A14" s="35">
        <v>10</v>
      </c>
      <c r="B14" s="105"/>
      <c r="C14" s="41" t="s">
        <v>186</v>
      </c>
      <c r="D14" s="41" t="s">
        <v>187</v>
      </c>
      <c r="E14" s="41" t="s">
        <v>189</v>
      </c>
      <c r="F14" s="35">
        <v>1930</v>
      </c>
      <c r="G14" s="41" t="s">
        <v>410</v>
      </c>
      <c r="H14" s="41"/>
      <c r="I14" s="41" t="s">
        <v>46</v>
      </c>
      <c r="J14" s="42">
        <v>1</v>
      </c>
      <c r="K14" s="42">
        <v>1367</v>
      </c>
      <c r="L14" s="4"/>
      <c r="M14" s="5"/>
      <c r="N14" s="5"/>
      <c r="O14" s="5"/>
      <c r="P14" s="5"/>
    </row>
    <row r="15" spans="1:16" ht="12.75">
      <c r="A15" s="35">
        <v>11</v>
      </c>
      <c r="B15" s="105"/>
      <c r="C15" s="41" t="s">
        <v>464</v>
      </c>
      <c r="D15" s="41" t="s">
        <v>465</v>
      </c>
      <c r="E15" s="41" t="s">
        <v>188</v>
      </c>
      <c r="F15" s="35">
        <v>1930</v>
      </c>
      <c r="G15" s="41" t="s">
        <v>198</v>
      </c>
      <c r="H15" s="41"/>
      <c r="I15" s="41" t="s">
        <v>46</v>
      </c>
      <c r="J15" s="42">
        <v>1</v>
      </c>
      <c r="K15" s="42">
        <v>1188</v>
      </c>
      <c r="L15" s="5"/>
      <c r="M15" s="5"/>
      <c r="N15" s="5"/>
      <c r="O15" s="5"/>
      <c r="P15" s="5"/>
    </row>
    <row r="16" spans="1:16" ht="12.75">
      <c r="A16" s="35">
        <v>12</v>
      </c>
      <c r="B16" s="105"/>
      <c r="C16" s="36" t="s">
        <v>185</v>
      </c>
      <c r="D16" s="36" t="s">
        <v>181</v>
      </c>
      <c r="E16" s="36" t="s">
        <v>197</v>
      </c>
      <c r="F16" s="36">
        <v>1936</v>
      </c>
      <c r="G16" s="36" t="s">
        <v>173</v>
      </c>
      <c r="H16" s="36"/>
      <c r="I16" s="36" t="s">
        <v>46</v>
      </c>
      <c r="J16" s="42">
        <v>1</v>
      </c>
      <c r="K16" s="42">
        <v>1244</v>
      </c>
      <c r="L16" s="5"/>
      <c r="M16" s="5"/>
      <c r="N16" s="5"/>
      <c r="O16" s="98"/>
      <c r="P16" s="5"/>
    </row>
    <row r="17" spans="1:17" ht="12.75">
      <c r="A17" s="35">
        <v>13</v>
      </c>
      <c r="B17" s="105"/>
      <c r="C17" s="36" t="s">
        <v>198</v>
      </c>
      <c r="D17" s="36" t="s">
        <v>136</v>
      </c>
      <c r="E17" s="36" t="s">
        <v>476</v>
      </c>
      <c r="F17" s="36">
        <v>1935</v>
      </c>
      <c r="G17" s="36" t="s">
        <v>5</v>
      </c>
      <c r="H17" s="36"/>
      <c r="I17" s="36" t="s">
        <v>45</v>
      </c>
      <c r="J17" s="42">
        <v>1</v>
      </c>
      <c r="K17" s="42">
        <v>1045</v>
      </c>
      <c r="L17" s="5"/>
      <c r="M17" s="5"/>
      <c r="N17" s="5"/>
      <c r="O17" s="5"/>
      <c r="P17" s="5"/>
      <c r="Q17" s="5"/>
    </row>
    <row r="18" spans="1:16" ht="12.75">
      <c r="A18" s="50"/>
      <c r="B18" s="102"/>
      <c r="C18" s="28"/>
      <c r="D18" s="28"/>
      <c r="E18" s="28"/>
      <c r="F18" s="28"/>
      <c r="G18" s="28"/>
      <c r="H18" s="28"/>
      <c r="I18" s="28"/>
      <c r="J18" s="53">
        <f>SUBTOTAL(109,J5:J17)</f>
        <v>13</v>
      </c>
      <c r="K18" s="54"/>
      <c r="L18" s="5"/>
      <c r="M18" s="5"/>
      <c r="N18" s="5"/>
      <c r="O18" s="5"/>
      <c r="P18" s="5"/>
    </row>
    <row r="19" spans="1:16" ht="12.75">
      <c r="A19" s="29"/>
      <c r="B19" s="45"/>
      <c r="C19" s="29"/>
      <c r="D19" s="29"/>
      <c r="E19" s="29"/>
      <c r="F19" s="29"/>
      <c r="G19" s="29"/>
      <c r="H19" s="29"/>
      <c r="I19" s="29"/>
      <c r="J19" s="23"/>
      <c r="K19" s="23"/>
      <c r="L19" s="5"/>
      <c r="M19" s="5"/>
      <c r="N19" s="5"/>
      <c r="O19" s="5"/>
      <c r="P19" s="5"/>
    </row>
    <row r="20" spans="1:16" ht="12.75">
      <c r="A20" s="29"/>
      <c r="B20" s="45"/>
      <c r="C20" s="29"/>
      <c r="D20" s="29"/>
      <c r="E20" s="29"/>
      <c r="F20" s="29"/>
      <c r="G20" s="29"/>
      <c r="H20" s="29"/>
      <c r="I20" s="29"/>
      <c r="J20" s="23"/>
      <c r="K20" s="23"/>
      <c r="L20" s="5"/>
      <c r="M20" s="5"/>
      <c r="N20" s="5"/>
      <c r="O20" s="5"/>
      <c r="P20" s="5"/>
    </row>
  </sheetData>
  <sheetProtection/>
  <mergeCells count="1">
    <mergeCell ref="I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2"/>
  <colBreaks count="1" manualBreakCount="1">
    <brk id="11" max="65535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7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6.7109375" style="5" customWidth="1"/>
    <col min="2" max="2" width="7.57421875" style="5" customWidth="1"/>
    <col min="3" max="3" width="14.140625" style="5" bestFit="1" customWidth="1"/>
    <col min="4" max="4" width="14.57421875" style="5" bestFit="1" customWidth="1"/>
    <col min="5" max="5" width="25.28125" style="5" bestFit="1" customWidth="1"/>
    <col min="6" max="6" width="11.140625" style="5" bestFit="1" customWidth="1"/>
    <col min="7" max="7" width="17.7109375" style="5" customWidth="1"/>
    <col min="8" max="8" width="13.140625" style="5" bestFit="1" customWidth="1"/>
    <col min="9" max="9" width="9.00390625" style="5" bestFit="1" customWidth="1"/>
    <col min="10" max="10" width="11.57421875" style="5" customWidth="1"/>
    <col min="11" max="11" width="8.28125" style="4" bestFit="1" customWidth="1"/>
    <col min="12" max="12" width="3.28125" style="5" customWidth="1"/>
    <col min="13" max="13" width="11.28125" style="5" bestFit="1" customWidth="1"/>
    <col min="14" max="14" width="6.421875" style="5" bestFit="1" customWidth="1"/>
    <col min="15" max="15" width="19.140625" style="5" bestFit="1" customWidth="1"/>
    <col min="16" max="16" width="13.00390625" style="5" customWidth="1"/>
    <col min="17" max="16384" width="11.57421875" style="5" customWidth="1"/>
  </cols>
  <sheetData>
    <row r="1" spans="1:11" s="27" customFormat="1" ht="12.7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7" customFormat="1" ht="12.7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29" customFormat="1" ht="12.75">
      <c r="A3" s="13" t="s">
        <v>414</v>
      </c>
      <c r="B3" s="16"/>
      <c r="C3" s="16"/>
      <c r="D3" s="16"/>
      <c r="E3" s="16"/>
      <c r="F3" s="16"/>
      <c r="G3" s="16"/>
      <c r="H3" s="16"/>
      <c r="I3" s="16" t="s">
        <v>22</v>
      </c>
      <c r="J3" s="16"/>
      <c r="K3" s="17"/>
    </row>
    <row r="4" spans="1:11" s="22" customFormat="1" ht="25.5">
      <c r="A4" s="55" t="s">
        <v>0</v>
      </c>
      <c r="B4" s="55" t="s">
        <v>480</v>
      </c>
      <c r="C4" s="36" t="s">
        <v>1</v>
      </c>
      <c r="D4" s="36" t="s">
        <v>2</v>
      </c>
      <c r="E4" s="36" t="s">
        <v>3</v>
      </c>
      <c r="F4" s="36" t="s">
        <v>6</v>
      </c>
      <c r="G4" s="36" t="s">
        <v>4</v>
      </c>
      <c r="H4" s="36" t="s">
        <v>7</v>
      </c>
      <c r="I4" s="38" t="s">
        <v>9</v>
      </c>
      <c r="J4" s="38" t="s">
        <v>8</v>
      </c>
      <c r="K4" s="91" t="s">
        <v>10</v>
      </c>
    </row>
    <row r="5" spans="1:13" ht="12.75">
      <c r="A5" s="36">
        <v>1</v>
      </c>
      <c r="B5" s="41"/>
      <c r="C5" s="41" t="s">
        <v>75</v>
      </c>
      <c r="D5" s="41" t="s">
        <v>76</v>
      </c>
      <c r="E5" s="41" t="s">
        <v>77</v>
      </c>
      <c r="F5" s="37">
        <v>1962</v>
      </c>
      <c r="G5" s="41" t="s">
        <v>86</v>
      </c>
      <c r="H5" s="92" t="s">
        <v>467</v>
      </c>
      <c r="I5" s="41" t="s">
        <v>50</v>
      </c>
      <c r="J5" s="42">
        <v>1</v>
      </c>
      <c r="K5" s="42">
        <v>1988</v>
      </c>
      <c r="M5" s="46"/>
    </row>
    <row r="6" spans="1:13" ht="12.75">
      <c r="A6" s="36">
        <v>2</v>
      </c>
      <c r="B6" s="41"/>
      <c r="C6" s="41" t="s">
        <v>78</v>
      </c>
      <c r="D6" s="41" t="s">
        <v>79</v>
      </c>
      <c r="E6" s="41" t="s">
        <v>80</v>
      </c>
      <c r="F6" s="37">
        <v>1965</v>
      </c>
      <c r="G6" s="41" t="s">
        <v>343</v>
      </c>
      <c r="H6" s="41" t="s">
        <v>230</v>
      </c>
      <c r="I6" s="41" t="s">
        <v>46</v>
      </c>
      <c r="J6" s="42">
        <v>1</v>
      </c>
      <c r="K6" s="42">
        <v>1930</v>
      </c>
      <c r="M6" s="46"/>
    </row>
    <row r="7" spans="1:13" ht="12.75">
      <c r="A7" s="36">
        <v>3</v>
      </c>
      <c r="B7" s="41"/>
      <c r="C7" s="41" t="s">
        <v>81</v>
      </c>
      <c r="D7" s="41" t="s">
        <v>82</v>
      </c>
      <c r="E7" s="41" t="s">
        <v>83</v>
      </c>
      <c r="F7" s="37">
        <v>1965</v>
      </c>
      <c r="G7" s="41" t="s">
        <v>326</v>
      </c>
      <c r="H7" s="52"/>
      <c r="I7" s="41" t="s">
        <v>47</v>
      </c>
      <c r="J7" s="42">
        <v>1</v>
      </c>
      <c r="K7" s="42">
        <v>1867</v>
      </c>
      <c r="M7" s="46"/>
    </row>
    <row r="8" spans="1:13" ht="12.75">
      <c r="A8" s="36">
        <v>4</v>
      </c>
      <c r="B8" s="41"/>
      <c r="C8" s="41" t="s">
        <v>86</v>
      </c>
      <c r="D8" s="41" t="s">
        <v>87</v>
      </c>
      <c r="E8" s="41" t="s">
        <v>59</v>
      </c>
      <c r="F8" s="37">
        <v>1964</v>
      </c>
      <c r="G8" s="41" t="s">
        <v>75</v>
      </c>
      <c r="H8" s="41" t="s">
        <v>344</v>
      </c>
      <c r="I8" s="41" t="s">
        <v>46</v>
      </c>
      <c r="J8" s="42">
        <v>1</v>
      </c>
      <c r="K8" s="42">
        <v>1940</v>
      </c>
      <c r="M8" s="46"/>
    </row>
    <row r="9" spans="1:13" ht="12.75">
      <c r="A9" s="36">
        <v>5</v>
      </c>
      <c r="B9" s="41"/>
      <c r="C9" s="41" t="s">
        <v>88</v>
      </c>
      <c r="D9" s="41" t="s">
        <v>89</v>
      </c>
      <c r="E9" s="41" t="s">
        <v>90</v>
      </c>
      <c r="F9" s="37">
        <v>1961</v>
      </c>
      <c r="G9" s="41" t="s">
        <v>290</v>
      </c>
      <c r="H9" s="41" t="s">
        <v>63</v>
      </c>
      <c r="I9" s="41" t="s">
        <v>47</v>
      </c>
      <c r="J9" s="42">
        <v>1</v>
      </c>
      <c r="K9" s="89">
        <v>1969</v>
      </c>
      <c r="M9" s="46"/>
    </row>
    <row r="10" spans="1:13" ht="12.75">
      <c r="A10" s="36">
        <v>6</v>
      </c>
      <c r="B10" s="41"/>
      <c r="C10" s="41" t="s">
        <v>91</v>
      </c>
      <c r="D10" s="41" t="s">
        <v>92</v>
      </c>
      <c r="E10" s="41" t="s">
        <v>93</v>
      </c>
      <c r="F10" s="37">
        <v>1966</v>
      </c>
      <c r="G10" s="41" t="s">
        <v>94</v>
      </c>
      <c r="H10" s="41" t="s">
        <v>300</v>
      </c>
      <c r="I10" s="41" t="s">
        <v>50</v>
      </c>
      <c r="J10" s="42">
        <v>1</v>
      </c>
      <c r="K10" s="42">
        <v>2112</v>
      </c>
      <c r="M10" s="46"/>
    </row>
    <row r="11" spans="1:13" ht="12.75">
      <c r="A11" s="36">
        <v>7</v>
      </c>
      <c r="B11" s="41"/>
      <c r="C11" s="41" t="s">
        <v>94</v>
      </c>
      <c r="D11" s="41" t="s">
        <v>82</v>
      </c>
      <c r="E11" s="41" t="s">
        <v>95</v>
      </c>
      <c r="F11" s="37">
        <v>1966</v>
      </c>
      <c r="G11" s="41" t="s">
        <v>91</v>
      </c>
      <c r="H11" s="41" t="s">
        <v>61</v>
      </c>
      <c r="I11" s="41" t="s">
        <v>46</v>
      </c>
      <c r="J11" s="42">
        <v>1</v>
      </c>
      <c r="K11" s="42">
        <v>2006</v>
      </c>
      <c r="L11" s="5" t="s">
        <v>5</v>
      </c>
      <c r="M11" s="46"/>
    </row>
    <row r="12" spans="1:13" ht="12.75">
      <c r="A12" s="36">
        <v>8</v>
      </c>
      <c r="B12" s="41"/>
      <c r="C12" s="41" t="s">
        <v>96</v>
      </c>
      <c r="D12" s="41" t="s">
        <v>97</v>
      </c>
      <c r="E12" s="41" t="s">
        <v>85</v>
      </c>
      <c r="F12" s="37">
        <v>1967</v>
      </c>
      <c r="G12" s="41" t="s">
        <v>222</v>
      </c>
      <c r="H12" s="92" t="s">
        <v>467</v>
      </c>
      <c r="I12" s="41" t="s">
        <v>50</v>
      </c>
      <c r="J12" s="42">
        <v>1</v>
      </c>
      <c r="K12" s="42">
        <v>2026</v>
      </c>
      <c r="L12" s="5" t="s">
        <v>5</v>
      </c>
      <c r="M12" s="46"/>
    </row>
    <row r="13" spans="1:13" ht="12.75">
      <c r="A13" s="36">
        <v>9</v>
      </c>
      <c r="B13" s="41"/>
      <c r="C13" s="41" t="s">
        <v>219</v>
      </c>
      <c r="D13" s="41" t="s">
        <v>202</v>
      </c>
      <c r="E13" s="41" t="s">
        <v>220</v>
      </c>
      <c r="F13" s="37">
        <v>1967</v>
      </c>
      <c r="G13" s="41" t="s">
        <v>472</v>
      </c>
      <c r="H13" s="41"/>
      <c r="I13" s="41" t="s">
        <v>45</v>
      </c>
      <c r="J13" s="42">
        <v>1</v>
      </c>
      <c r="K13" s="42">
        <v>1860</v>
      </c>
      <c r="L13" s="5" t="s">
        <v>5</v>
      </c>
      <c r="M13" s="46"/>
    </row>
    <row r="14" spans="1:13" ht="12.75">
      <c r="A14" s="36">
        <v>10</v>
      </c>
      <c r="B14" s="41"/>
      <c r="C14" s="41" t="s">
        <v>472</v>
      </c>
      <c r="D14" s="41" t="s">
        <v>221</v>
      </c>
      <c r="E14" s="41" t="s">
        <v>30</v>
      </c>
      <c r="F14" s="37">
        <v>1967</v>
      </c>
      <c r="G14" s="41" t="s">
        <v>219</v>
      </c>
      <c r="H14" s="41"/>
      <c r="I14" s="41" t="s">
        <v>45</v>
      </c>
      <c r="J14" s="42">
        <v>1</v>
      </c>
      <c r="K14" s="42">
        <v>1815</v>
      </c>
      <c r="M14" s="46"/>
    </row>
    <row r="15" spans="1:11" ht="12.75">
      <c r="A15" s="36">
        <v>11</v>
      </c>
      <c r="B15" s="41"/>
      <c r="C15" s="41" t="s">
        <v>222</v>
      </c>
      <c r="D15" s="41" t="s">
        <v>223</v>
      </c>
      <c r="E15" s="41" t="s">
        <v>224</v>
      </c>
      <c r="F15" s="37">
        <v>1965</v>
      </c>
      <c r="G15" s="41" t="s">
        <v>96</v>
      </c>
      <c r="H15" s="41"/>
      <c r="I15" s="41" t="s">
        <v>45</v>
      </c>
      <c r="J15" s="42">
        <v>1</v>
      </c>
      <c r="K15" s="42">
        <v>1886</v>
      </c>
    </row>
    <row r="16" spans="1:11" ht="12.75">
      <c r="A16" s="36">
        <v>12</v>
      </c>
      <c r="B16" s="41"/>
      <c r="C16" s="41" t="s">
        <v>211</v>
      </c>
      <c r="D16" s="41" t="s">
        <v>223</v>
      </c>
      <c r="E16" s="41" t="s">
        <v>224</v>
      </c>
      <c r="F16" s="37">
        <v>1963</v>
      </c>
      <c r="G16" s="41"/>
      <c r="H16" s="41"/>
      <c r="I16" s="41" t="s">
        <v>45</v>
      </c>
      <c r="J16" s="42">
        <v>1</v>
      </c>
      <c r="K16" s="42">
        <v>1779</v>
      </c>
    </row>
    <row r="17" spans="1:11" ht="12.75">
      <c r="A17" s="36">
        <v>13</v>
      </c>
      <c r="B17" s="41"/>
      <c r="C17" s="41" t="s">
        <v>290</v>
      </c>
      <c r="D17" s="41" t="s">
        <v>291</v>
      </c>
      <c r="E17" s="41" t="s">
        <v>292</v>
      </c>
      <c r="F17" s="37">
        <v>1961</v>
      </c>
      <c r="G17" s="48" t="s">
        <v>88</v>
      </c>
      <c r="H17" s="48" t="s">
        <v>460</v>
      </c>
      <c r="I17" s="41" t="s">
        <v>47</v>
      </c>
      <c r="J17" s="89">
        <v>1</v>
      </c>
      <c r="K17" s="42">
        <v>1757</v>
      </c>
    </row>
    <row r="18" spans="1:11" ht="12.75">
      <c r="A18" s="36">
        <v>14</v>
      </c>
      <c r="B18" s="41"/>
      <c r="C18" s="41" t="s">
        <v>293</v>
      </c>
      <c r="D18" s="41" t="s">
        <v>174</v>
      </c>
      <c r="E18" s="41" t="s">
        <v>294</v>
      </c>
      <c r="F18" s="37">
        <v>1966</v>
      </c>
      <c r="G18" s="41" t="s">
        <v>299</v>
      </c>
      <c r="H18" s="41"/>
      <c r="I18" s="41" t="s">
        <v>47</v>
      </c>
      <c r="J18" s="89">
        <v>1</v>
      </c>
      <c r="K18" s="42">
        <v>1856</v>
      </c>
    </row>
    <row r="19" spans="1:11" ht="12.75">
      <c r="A19" s="36">
        <v>15</v>
      </c>
      <c r="B19" s="41"/>
      <c r="C19" s="41" t="s">
        <v>295</v>
      </c>
      <c r="D19" s="41" t="s">
        <v>223</v>
      </c>
      <c r="E19" s="41" t="s">
        <v>90</v>
      </c>
      <c r="F19" s="37">
        <v>1967</v>
      </c>
      <c r="G19" s="41"/>
      <c r="H19" s="41"/>
      <c r="I19" s="41" t="s">
        <v>47</v>
      </c>
      <c r="J19" s="42">
        <v>1</v>
      </c>
      <c r="K19" s="42">
        <v>1912</v>
      </c>
    </row>
    <row r="20" spans="1:11" ht="12.75">
      <c r="A20" s="36">
        <v>16</v>
      </c>
      <c r="B20" s="41"/>
      <c r="C20" s="41" t="s">
        <v>296</v>
      </c>
      <c r="D20" s="41" t="s">
        <v>297</v>
      </c>
      <c r="E20" s="41" t="s">
        <v>298</v>
      </c>
      <c r="F20" s="37">
        <v>1967</v>
      </c>
      <c r="G20" s="48"/>
      <c r="H20" s="48"/>
      <c r="I20" s="41" t="s">
        <v>47</v>
      </c>
      <c r="J20" s="89">
        <v>1</v>
      </c>
      <c r="K20" s="42">
        <v>1812</v>
      </c>
    </row>
    <row r="21" spans="1:11" ht="12.75">
      <c r="A21" s="36">
        <v>17</v>
      </c>
      <c r="B21" s="41"/>
      <c r="C21" s="41" t="s">
        <v>299</v>
      </c>
      <c r="D21" s="41" t="s">
        <v>297</v>
      </c>
      <c r="E21" s="41" t="s">
        <v>278</v>
      </c>
      <c r="F21" s="37">
        <v>1961</v>
      </c>
      <c r="G21" s="41" t="s">
        <v>293</v>
      </c>
      <c r="H21" s="41" t="s">
        <v>396</v>
      </c>
      <c r="I21" s="41" t="s">
        <v>47</v>
      </c>
      <c r="J21" s="42">
        <v>1</v>
      </c>
      <c r="K21" s="42">
        <v>1828</v>
      </c>
    </row>
    <row r="22" spans="1:11" ht="12.75">
      <c r="A22" s="36">
        <v>18</v>
      </c>
      <c r="B22" s="41"/>
      <c r="C22" s="41" t="s">
        <v>340</v>
      </c>
      <c r="D22" s="41" t="s">
        <v>87</v>
      </c>
      <c r="E22" s="41" t="s">
        <v>341</v>
      </c>
      <c r="F22" s="37">
        <v>1967</v>
      </c>
      <c r="G22" s="48"/>
      <c r="H22" s="41"/>
      <c r="I22" s="41" t="s">
        <v>46</v>
      </c>
      <c r="J22" s="89">
        <v>1</v>
      </c>
      <c r="K22" s="42">
        <v>1810</v>
      </c>
    </row>
    <row r="23" spans="1:11" ht="12.75">
      <c r="A23" s="36">
        <v>19</v>
      </c>
      <c r="B23" s="41"/>
      <c r="C23" s="41" t="s">
        <v>450</v>
      </c>
      <c r="D23" s="41" t="s">
        <v>204</v>
      </c>
      <c r="E23" s="41" t="s">
        <v>339</v>
      </c>
      <c r="F23" s="37">
        <v>1965</v>
      </c>
      <c r="G23" s="48" t="s">
        <v>342</v>
      </c>
      <c r="H23" s="41"/>
      <c r="I23" s="41" t="s">
        <v>46</v>
      </c>
      <c r="J23" s="89">
        <v>1</v>
      </c>
      <c r="K23" s="42">
        <v>1855</v>
      </c>
    </row>
    <row r="24" spans="1:11" ht="12.75">
      <c r="A24" s="36">
        <v>20</v>
      </c>
      <c r="B24" s="41"/>
      <c r="C24" s="41" t="s">
        <v>342</v>
      </c>
      <c r="D24" s="41" t="s">
        <v>89</v>
      </c>
      <c r="E24" s="41" t="s">
        <v>339</v>
      </c>
      <c r="F24" s="37">
        <v>1964</v>
      </c>
      <c r="G24" s="48" t="s">
        <v>450</v>
      </c>
      <c r="H24" s="41"/>
      <c r="I24" s="41" t="s">
        <v>46</v>
      </c>
      <c r="J24" s="89">
        <v>1</v>
      </c>
      <c r="K24" s="42">
        <v>1761</v>
      </c>
    </row>
    <row r="25" spans="1:11" ht="12.75">
      <c r="A25" s="36">
        <v>21</v>
      </c>
      <c r="B25" s="41"/>
      <c r="C25" s="41" t="s">
        <v>343</v>
      </c>
      <c r="D25" s="41" t="s">
        <v>265</v>
      </c>
      <c r="E25" s="41" t="s">
        <v>80</v>
      </c>
      <c r="F25" s="37">
        <v>1962</v>
      </c>
      <c r="G25" s="48" t="s">
        <v>78</v>
      </c>
      <c r="H25" s="41"/>
      <c r="I25" s="41" t="s">
        <v>46</v>
      </c>
      <c r="J25" s="89">
        <v>1</v>
      </c>
      <c r="K25" s="42">
        <v>1705</v>
      </c>
    </row>
    <row r="26" spans="1:11" ht="12.75">
      <c r="A26" s="36">
        <v>22</v>
      </c>
      <c r="B26" s="41"/>
      <c r="C26" s="41" t="s">
        <v>428</v>
      </c>
      <c r="D26" s="41" t="s">
        <v>139</v>
      </c>
      <c r="E26" s="41" t="s">
        <v>43</v>
      </c>
      <c r="F26" s="37">
        <v>1964</v>
      </c>
      <c r="G26" s="48"/>
      <c r="H26" s="41"/>
      <c r="I26" s="41" t="s">
        <v>50</v>
      </c>
      <c r="J26" s="89">
        <v>1</v>
      </c>
      <c r="K26" s="42">
        <v>1889</v>
      </c>
    </row>
    <row r="27" spans="1:11" ht="12.75">
      <c r="A27" s="36">
        <v>23</v>
      </c>
      <c r="B27" s="41"/>
      <c r="C27" s="41" t="s">
        <v>429</v>
      </c>
      <c r="D27" s="41" t="s">
        <v>243</v>
      </c>
      <c r="E27" s="41" t="s">
        <v>456</v>
      </c>
      <c r="F27" s="37">
        <v>1966</v>
      </c>
      <c r="G27" s="48"/>
      <c r="H27" s="41"/>
      <c r="I27" s="41" t="s">
        <v>50</v>
      </c>
      <c r="J27" s="89">
        <v>1</v>
      </c>
      <c r="K27" s="42">
        <v>1799</v>
      </c>
    </row>
    <row r="28" spans="1:12" ht="12.75">
      <c r="A28" s="36">
        <v>24</v>
      </c>
      <c r="B28" s="41"/>
      <c r="C28" s="41" t="s">
        <v>430</v>
      </c>
      <c r="D28" s="41" t="s">
        <v>223</v>
      </c>
      <c r="E28" s="41" t="s">
        <v>433</v>
      </c>
      <c r="F28" s="37">
        <v>1961</v>
      </c>
      <c r="G28" s="48"/>
      <c r="H28" s="41"/>
      <c r="I28" s="41" t="s">
        <v>50</v>
      </c>
      <c r="J28" s="89">
        <v>1</v>
      </c>
      <c r="K28" s="42">
        <v>1808</v>
      </c>
      <c r="L28" s="5" t="s">
        <v>5</v>
      </c>
    </row>
    <row r="29" spans="1:11" ht="12.75">
      <c r="A29" s="36">
        <v>25</v>
      </c>
      <c r="B29" s="41"/>
      <c r="C29" s="41" t="s">
        <v>431</v>
      </c>
      <c r="D29" s="41" t="s">
        <v>102</v>
      </c>
      <c r="E29" s="41" t="s">
        <v>432</v>
      </c>
      <c r="F29" s="37">
        <v>1961</v>
      </c>
      <c r="G29" s="48"/>
      <c r="H29" s="41"/>
      <c r="I29" s="41" t="s">
        <v>50</v>
      </c>
      <c r="J29" s="89">
        <v>1</v>
      </c>
      <c r="K29" s="42">
        <v>1546</v>
      </c>
    </row>
    <row r="30" spans="1:11" ht="12.75">
      <c r="A30" s="36">
        <v>26</v>
      </c>
      <c r="B30" s="41"/>
      <c r="C30" s="36" t="s">
        <v>198</v>
      </c>
      <c r="D30" s="36" t="s">
        <v>102</v>
      </c>
      <c r="E30" s="36" t="s">
        <v>339</v>
      </c>
      <c r="F30" s="36">
        <v>1966</v>
      </c>
      <c r="G30" s="36" t="s">
        <v>344</v>
      </c>
      <c r="H30" s="36"/>
      <c r="I30" s="36" t="s">
        <v>46</v>
      </c>
      <c r="J30" s="42">
        <v>1</v>
      </c>
      <c r="K30" s="42">
        <v>1721</v>
      </c>
    </row>
    <row r="31" spans="1:11" ht="12.75">
      <c r="A31" s="36">
        <v>27</v>
      </c>
      <c r="B31" s="41"/>
      <c r="C31" s="36" t="s">
        <v>326</v>
      </c>
      <c r="D31" s="36" t="s">
        <v>327</v>
      </c>
      <c r="E31" s="36" t="s">
        <v>328</v>
      </c>
      <c r="F31" s="36">
        <v>1959</v>
      </c>
      <c r="G31" s="36" t="s">
        <v>81</v>
      </c>
      <c r="H31" s="36"/>
      <c r="I31" s="36" t="s">
        <v>47</v>
      </c>
      <c r="J31" s="89">
        <v>1</v>
      </c>
      <c r="K31" s="42">
        <v>1785</v>
      </c>
    </row>
    <row r="32" spans="1:11" ht="12.75">
      <c r="A32" s="36">
        <v>28</v>
      </c>
      <c r="B32" s="41"/>
      <c r="C32" s="36" t="s">
        <v>344</v>
      </c>
      <c r="D32" s="36" t="s">
        <v>345</v>
      </c>
      <c r="E32" s="36" t="s">
        <v>339</v>
      </c>
      <c r="F32" s="36">
        <v>1963</v>
      </c>
      <c r="G32" s="36" t="s">
        <v>198</v>
      </c>
      <c r="H32" s="36"/>
      <c r="I32" s="36" t="s">
        <v>46</v>
      </c>
      <c r="J32" s="89">
        <v>1</v>
      </c>
      <c r="K32" s="42">
        <v>1724</v>
      </c>
    </row>
    <row r="33" spans="1:12" ht="12.75">
      <c r="A33" s="36">
        <v>29</v>
      </c>
      <c r="B33" s="41"/>
      <c r="C33" s="36" t="s">
        <v>404</v>
      </c>
      <c r="D33" s="36" t="s">
        <v>405</v>
      </c>
      <c r="E33" s="36" t="s">
        <v>215</v>
      </c>
      <c r="F33" s="36">
        <v>1959</v>
      </c>
      <c r="G33" s="36" t="s">
        <v>478</v>
      </c>
      <c r="H33" s="36"/>
      <c r="I33" s="36" t="s">
        <v>45</v>
      </c>
      <c r="J33" s="89">
        <v>1</v>
      </c>
      <c r="K33" s="42">
        <v>1632</v>
      </c>
      <c r="L33" s="29"/>
    </row>
    <row r="34" spans="1:12" ht="12.75">
      <c r="A34" s="36">
        <v>30</v>
      </c>
      <c r="B34" s="41"/>
      <c r="C34" s="36" t="s">
        <v>478</v>
      </c>
      <c r="D34" s="36" t="s">
        <v>174</v>
      </c>
      <c r="E34" s="36" t="s">
        <v>215</v>
      </c>
      <c r="F34" s="36">
        <v>1962</v>
      </c>
      <c r="G34" s="36" t="s">
        <v>404</v>
      </c>
      <c r="H34" s="36"/>
      <c r="I34" s="36" t="s">
        <v>45</v>
      </c>
      <c r="J34" s="89">
        <v>1</v>
      </c>
      <c r="K34" s="42">
        <v>1519</v>
      </c>
      <c r="L34" s="29"/>
    </row>
    <row r="35" spans="1:13" ht="12.75">
      <c r="A35" s="50"/>
      <c r="B35" s="28"/>
      <c r="C35" s="28"/>
      <c r="D35" s="28"/>
      <c r="E35" s="28"/>
      <c r="F35" s="28"/>
      <c r="G35" s="28"/>
      <c r="H35" s="28"/>
      <c r="I35" s="28"/>
      <c r="J35" s="53">
        <f>SUBTOTAL(109,J5:J34)</f>
        <v>30</v>
      </c>
      <c r="K35" s="54"/>
      <c r="L35" s="29"/>
      <c r="M35" s="29"/>
    </row>
    <row r="36" spans="10:11" s="29" customFormat="1" ht="12.75">
      <c r="J36" s="23"/>
      <c r="K36" s="23"/>
    </row>
    <row r="37" spans="10:11" s="29" customFormat="1" ht="12.75">
      <c r="J37" s="23"/>
      <c r="K37" s="23"/>
    </row>
  </sheetData>
  <sheetProtection/>
  <printOptions gridLines="1" horizontalCentered="1"/>
  <pageMargins left="0.7874015748031497" right="0.7874015748031497" top="0.7874015748031497" bottom="0.984251968503937" header="0.5118110236220472" footer="0.5118110236220472"/>
  <pageSetup fitToHeight="4" fitToWidth="1" horizontalDpi="300" verticalDpi="300" orientation="landscape" paperSize="9" scale="90" r:id="rId2"/>
  <headerFooter alignWithMargins="0">
    <oddHeader>&amp;C&amp;A</oddHeader>
    <oddFooter>&amp;CSeite 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Q27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421875" defaultRowHeight="12.75"/>
  <cols>
    <col min="1" max="1" width="6.57421875" style="5" customWidth="1"/>
    <col min="2" max="2" width="7.7109375" style="5" customWidth="1"/>
    <col min="3" max="3" width="17.421875" style="5" bestFit="1" customWidth="1"/>
    <col min="4" max="4" width="13.421875" style="5" bestFit="1" customWidth="1"/>
    <col min="5" max="5" width="20.00390625" style="5" bestFit="1" customWidth="1"/>
    <col min="6" max="6" width="11.140625" style="5" bestFit="1" customWidth="1"/>
    <col min="7" max="7" width="16.28125" style="5" customWidth="1"/>
    <col min="8" max="8" width="13.140625" style="5" customWidth="1"/>
    <col min="9" max="9" width="9.00390625" style="5" bestFit="1" customWidth="1"/>
    <col min="10" max="10" width="11.8515625" style="5" bestFit="1" customWidth="1"/>
    <col min="11" max="11" width="8.28125" style="5" bestFit="1" customWidth="1"/>
    <col min="12" max="12" width="2.28125" style="5" customWidth="1"/>
    <col min="13" max="13" width="11.421875" style="5" customWidth="1"/>
    <col min="14" max="14" width="6.57421875" style="5" bestFit="1" customWidth="1"/>
    <col min="15" max="15" width="16.28125" style="5" bestFit="1" customWidth="1"/>
    <col min="16" max="16" width="6.421875" style="5" bestFit="1" customWidth="1"/>
    <col min="17" max="16384" width="11.421875" style="5" customWidth="1"/>
  </cols>
  <sheetData>
    <row r="1" spans="1:251" s="27" customFormat="1" ht="12.75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27" customFormat="1" ht="12.75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29" customFormat="1" ht="12.75">
      <c r="A3" s="13" t="s">
        <v>415</v>
      </c>
      <c r="B3" s="16"/>
      <c r="C3" s="16"/>
      <c r="D3" s="16"/>
      <c r="E3" s="16"/>
      <c r="F3" s="16"/>
      <c r="G3" s="16"/>
      <c r="H3" s="16"/>
      <c r="I3" s="16" t="s">
        <v>273</v>
      </c>
      <c r="J3" s="16"/>
      <c r="K3" s="1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11" s="22" customFormat="1" ht="25.5">
      <c r="A4" s="55" t="s">
        <v>0</v>
      </c>
      <c r="B4" s="55" t="s">
        <v>480</v>
      </c>
      <c r="C4" s="36" t="s">
        <v>1</v>
      </c>
      <c r="D4" s="36" t="s">
        <v>2</v>
      </c>
      <c r="E4" s="36" t="s">
        <v>3</v>
      </c>
      <c r="F4" s="36" t="s">
        <v>6</v>
      </c>
      <c r="G4" s="36" t="s">
        <v>4</v>
      </c>
      <c r="H4" s="36" t="s">
        <v>7</v>
      </c>
      <c r="I4" s="38" t="s">
        <v>9</v>
      </c>
      <c r="J4" s="38" t="s">
        <v>8</v>
      </c>
      <c r="K4" s="38" t="s">
        <v>10</v>
      </c>
    </row>
    <row r="5" spans="1:14" ht="25.5">
      <c r="A5" s="55">
        <v>0</v>
      </c>
      <c r="B5" s="48"/>
      <c r="C5" s="48" t="s">
        <v>63</v>
      </c>
      <c r="D5" s="48" t="s">
        <v>64</v>
      </c>
      <c r="E5" s="48" t="s">
        <v>65</v>
      </c>
      <c r="F5" s="37">
        <v>1962</v>
      </c>
      <c r="G5" s="48" t="s">
        <v>61</v>
      </c>
      <c r="H5" s="48" t="s">
        <v>88</v>
      </c>
      <c r="I5" s="38" t="s">
        <v>46</v>
      </c>
      <c r="J5" s="48" t="s">
        <v>48</v>
      </c>
      <c r="K5" s="89">
        <v>1718</v>
      </c>
      <c r="L5" s="22"/>
      <c r="N5" s="22"/>
    </row>
    <row r="6" spans="1:14" ht="12.75">
      <c r="A6" s="55">
        <v>1</v>
      </c>
      <c r="B6" s="48"/>
      <c r="C6" s="48" t="s">
        <v>61</v>
      </c>
      <c r="D6" s="48" t="s">
        <v>66</v>
      </c>
      <c r="E6" s="48" t="s">
        <v>67</v>
      </c>
      <c r="F6" s="35">
        <v>1967</v>
      </c>
      <c r="G6" s="48" t="s">
        <v>63</v>
      </c>
      <c r="H6" s="48" t="s">
        <v>94</v>
      </c>
      <c r="I6" s="36" t="s">
        <v>46</v>
      </c>
      <c r="J6" s="89">
        <v>1</v>
      </c>
      <c r="K6" s="89">
        <v>1607</v>
      </c>
      <c r="L6" s="22"/>
      <c r="M6" s="46"/>
      <c r="N6" s="22"/>
    </row>
    <row r="7" spans="1:14" ht="12.75">
      <c r="A7" s="55">
        <v>2</v>
      </c>
      <c r="B7" s="48"/>
      <c r="C7" s="48" t="s">
        <v>68</v>
      </c>
      <c r="D7" s="48" t="s">
        <v>69</v>
      </c>
      <c r="E7" s="48" t="s">
        <v>70</v>
      </c>
      <c r="F7" s="35">
        <v>1964</v>
      </c>
      <c r="G7" s="48"/>
      <c r="H7" s="48"/>
      <c r="I7" s="36" t="s">
        <v>47</v>
      </c>
      <c r="J7" s="89">
        <v>1</v>
      </c>
      <c r="K7" s="89">
        <v>1376</v>
      </c>
      <c r="L7" s="22"/>
      <c r="M7" s="46"/>
      <c r="N7" s="22"/>
    </row>
    <row r="8" spans="1:15" ht="12.75">
      <c r="A8" s="55">
        <v>3</v>
      </c>
      <c r="B8" s="48"/>
      <c r="C8" s="48" t="s">
        <v>73</v>
      </c>
      <c r="D8" s="48" t="s">
        <v>74</v>
      </c>
      <c r="E8" s="48" t="s">
        <v>59</v>
      </c>
      <c r="F8" s="35">
        <v>1961</v>
      </c>
      <c r="G8" s="48" t="s">
        <v>460</v>
      </c>
      <c r="H8" s="48"/>
      <c r="I8" s="36" t="s">
        <v>46</v>
      </c>
      <c r="J8" s="89">
        <v>1</v>
      </c>
      <c r="K8" s="89">
        <v>1501</v>
      </c>
      <c r="L8" s="22"/>
      <c r="M8" s="46"/>
      <c r="N8" s="22"/>
      <c r="O8" s="22"/>
    </row>
    <row r="9" spans="1:15" ht="12.75">
      <c r="A9" s="55">
        <v>4</v>
      </c>
      <c r="B9" s="48"/>
      <c r="C9" s="48" t="s">
        <v>226</v>
      </c>
      <c r="D9" s="48" t="s">
        <v>227</v>
      </c>
      <c r="E9" s="76" t="s">
        <v>228</v>
      </c>
      <c r="F9" s="35">
        <v>1965</v>
      </c>
      <c r="G9" s="48" t="s">
        <v>396</v>
      </c>
      <c r="H9" s="48"/>
      <c r="I9" s="48" t="s">
        <v>45</v>
      </c>
      <c r="J9" s="89">
        <v>1</v>
      </c>
      <c r="K9" s="89">
        <v>1334</v>
      </c>
      <c r="L9" s="22"/>
      <c r="M9" s="46"/>
      <c r="N9" s="22"/>
      <c r="O9" s="22"/>
    </row>
    <row r="10" spans="1:15" ht="12.75">
      <c r="A10" s="55">
        <v>5</v>
      </c>
      <c r="B10" s="48"/>
      <c r="C10" s="48" t="s">
        <v>230</v>
      </c>
      <c r="D10" s="48" t="s">
        <v>231</v>
      </c>
      <c r="E10" s="35" t="s">
        <v>229</v>
      </c>
      <c r="F10" s="35">
        <v>1966</v>
      </c>
      <c r="G10" s="48"/>
      <c r="H10" s="48" t="s">
        <v>78</v>
      </c>
      <c r="I10" s="48" t="s">
        <v>45</v>
      </c>
      <c r="J10" s="89">
        <v>1</v>
      </c>
      <c r="K10" s="89">
        <v>1334</v>
      </c>
      <c r="L10" s="22"/>
      <c r="M10" s="46"/>
      <c r="N10" s="22"/>
      <c r="O10" s="22"/>
    </row>
    <row r="11" spans="1:15" ht="12.75">
      <c r="A11" s="55">
        <v>6</v>
      </c>
      <c r="B11" s="48"/>
      <c r="C11" s="48" t="s">
        <v>233</v>
      </c>
      <c r="D11" s="48" t="s">
        <v>234</v>
      </c>
      <c r="E11" s="35" t="s">
        <v>232</v>
      </c>
      <c r="F11" s="35">
        <v>1967</v>
      </c>
      <c r="G11" s="48"/>
      <c r="H11" s="48"/>
      <c r="I11" s="48" t="s">
        <v>45</v>
      </c>
      <c r="J11" s="89">
        <v>1</v>
      </c>
      <c r="K11" s="89">
        <v>1115</v>
      </c>
      <c r="L11" s="22"/>
      <c r="N11" s="22"/>
      <c r="O11" s="22"/>
    </row>
    <row r="12" spans="1:14" ht="12.75">
      <c r="A12" s="55">
        <v>7</v>
      </c>
      <c r="B12" s="48"/>
      <c r="C12" s="48" t="s">
        <v>147</v>
      </c>
      <c r="D12" s="48" t="s">
        <v>235</v>
      </c>
      <c r="E12" s="35" t="s">
        <v>232</v>
      </c>
      <c r="F12" s="35">
        <v>1964</v>
      </c>
      <c r="G12" s="48" t="s">
        <v>237</v>
      </c>
      <c r="H12" s="48"/>
      <c r="I12" s="48" t="s">
        <v>45</v>
      </c>
      <c r="J12" s="89">
        <v>1</v>
      </c>
      <c r="K12" s="89">
        <v>943</v>
      </c>
      <c r="L12" s="22"/>
      <c r="N12" s="22"/>
    </row>
    <row r="13" spans="1:14" ht="12.75">
      <c r="A13" s="55">
        <v>8</v>
      </c>
      <c r="B13" s="48"/>
      <c r="C13" s="48" t="s">
        <v>237</v>
      </c>
      <c r="D13" s="48" t="s">
        <v>236</v>
      </c>
      <c r="E13" s="35" t="s">
        <v>232</v>
      </c>
      <c r="F13" s="35">
        <v>1967</v>
      </c>
      <c r="G13" s="48" t="s">
        <v>147</v>
      </c>
      <c r="H13" s="48"/>
      <c r="I13" s="48" t="s">
        <v>45</v>
      </c>
      <c r="J13" s="89">
        <v>1</v>
      </c>
      <c r="K13" s="89">
        <v>947</v>
      </c>
      <c r="L13" s="22"/>
      <c r="N13" s="22"/>
    </row>
    <row r="14" spans="1:14" ht="12.75">
      <c r="A14" s="55">
        <v>9</v>
      </c>
      <c r="B14" s="48"/>
      <c r="C14" s="48" t="s">
        <v>300</v>
      </c>
      <c r="D14" s="48" t="s">
        <v>301</v>
      </c>
      <c r="E14" s="48" t="s">
        <v>284</v>
      </c>
      <c r="F14" s="35">
        <v>1966</v>
      </c>
      <c r="G14" s="48"/>
      <c r="H14" s="48" t="s">
        <v>91</v>
      </c>
      <c r="I14" s="48" t="s">
        <v>47</v>
      </c>
      <c r="J14" s="89">
        <v>1</v>
      </c>
      <c r="K14" s="89">
        <v>1460</v>
      </c>
      <c r="L14" s="22"/>
      <c r="N14" s="22"/>
    </row>
    <row r="15" spans="1:15" ht="12.75">
      <c r="A15" s="55">
        <v>10</v>
      </c>
      <c r="B15" s="48"/>
      <c r="C15" s="48" t="s">
        <v>302</v>
      </c>
      <c r="D15" s="48" t="s">
        <v>138</v>
      </c>
      <c r="E15" s="48" t="s">
        <v>303</v>
      </c>
      <c r="F15" s="35">
        <v>1961</v>
      </c>
      <c r="G15" s="48" t="s">
        <v>307</v>
      </c>
      <c r="H15" s="48"/>
      <c r="I15" s="48" t="s">
        <v>47</v>
      </c>
      <c r="J15" s="89">
        <v>1</v>
      </c>
      <c r="K15" s="89">
        <v>1364</v>
      </c>
      <c r="L15" s="22"/>
      <c r="N15" s="22"/>
      <c r="O15" s="22"/>
    </row>
    <row r="16" spans="1:15" ht="12.75">
      <c r="A16" s="55">
        <v>11</v>
      </c>
      <c r="B16" s="48"/>
      <c r="C16" s="48" t="s">
        <v>304</v>
      </c>
      <c r="D16" s="48" t="s">
        <v>305</v>
      </c>
      <c r="E16" s="48" t="s">
        <v>306</v>
      </c>
      <c r="F16" s="35">
        <v>1967</v>
      </c>
      <c r="G16" s="48" t="s">
        <v>451</v>
      </c>
      <c r="H16" s="48"/>
      <c r="I16" s="48" t="s">
        <v>47</v>
      </c>
      <c r="J16" s="89">
        <v>1</v>
      </c>
      <c r="K16" s="89">
        <v>1385</v>
      </c>
      <c r="L16" s="22"/>
      <c r="N16" s="22"/>
      <c r="O16" s="22"/>
    </row>
    <row r="17" spans="1:14" ht="12.75">
      <c r="A17" s="55">
        <v>12</v>
      </c>
      <c r="B17" s="48"/>
      <c r="C17" s="48" t="s">
        <v>307</v>
      </c>
      <c r="D17" s="48" t="s">
        <v>71</v>
      </c>
      <c r="E17" s="48" t="s">
        <v>303</v>
      </c>
      <c r="F17" s="35">
        <v>1965</v>
      </c>
      <c r="G17" s="48" t="s">
        <v>302</v>
      </c>
      <c r="H17" s="48"/>
      <c r="I17" s="48" t="s">
        <v>47</v>
      </c>
      <c r="J17" s="89">
        <v>1</v>
      </c>
      <c r="K17" s="89">
        <v>1207</v>
      </c>
      <c r="L17" s="22"/>
      <c r="N17" s="22"/>
    </row>
    <row r="18" spans="1:14" ht="12.75">
      <c r="A18" s="55">
        <v>13</v>
      </c>
      <c r="B18" s="48"/>
      <c r="C18" s="48" t="s">
        <v>344</v>
      </c>
      <c r="D18" s="48" t="s">
        <v>391</v>
      </c>
      <c r="E18" s="48" t="s">
        <v>392</v>
      </c>
      <c r="F18" s="35">
        <v>1963</v>
      </c>
      <c r="G18" s="48" t="s">
        <v>469</v>
      </c>
      <c r="H18" s="48" t="s">
        <v>86</v>
      </c>
      <c r="I18" s="48" t="s">
        <v>46</v>
      </c>
      <c r="J18" s="89">
        <v>1</v>
      </c>
      <c r="K18" s="89">
        <v>1365</v>
      </c>
      <c r="L18" s="22"/>
      <c r="N18" s="22"/>
    </row>
    <row r="19" spans="1:14" ht="12.75">
      <c r="A19" s="55">
        <v>14</v>
      </c>
      <c r="B19" s="48"/>
      <c r="C19" s="48" t="s">
        <v>393</v>
      </c>
      <c r="D19" s="48" t="s">
        <v>394</v>
      </c>
      <c r="E19" s="48" t="s">
        <v>395</v>
      </c>
      <c r="F19" s="35">
        <v>1962</v>
      </c>
      <c r="G19" s="48" t="s">
        <v>344</v>
      </c>
      <c r="H19" s="48"/>
      <c r="I19" s="48" t="s">
        <v>46</v>
      </c>
      <c r="J19" s="89">
        <v>1</v>
      </c>
      <c r="K19" s="89">
        <v>1323</v>
      </c>
      <c r="L19" s="22"/>
      <c r="N19" s="22"/>
    </row>
    <row r="20" spans="1:14" ht="12.75">
      <c r="A20" s="55">
        <v>15</v>
      </c>
      <c r="B20" s="48"/>
      <c r="C20" s="48" t="s">
        <v>396</v>
      </c>
      <c r="D20" s="48" t="s">
        <v>117</v>
      </c>
      <c r="E20" s="48" t="s">
        <v>390</v>
      </c>
      <c r="F20" s="35">
        <v>1959</v>
      </c>
      <c r="G20" s="48" t="s">
        <v>226</v>
      </c>
      <c r="H20" s="48" t="s">
        <v>299</v>
      </c>
      <c r="I20" s="48" t="s">
        <v>46</v>
      </c>
      <c r="J20" s="89">
        <v>1</v>
      </c>
      <c r="K20" s="89">
        <v>1253</v>
      </c>
      <c r="L20" s="22"/>
      <c r="N20" s="22"/>
    </row>
    <row r="21" spans="1:14" ht="12.75">
      <c r="A21" s="55">
        <v>16</v>
      </c>
      <c r="B21" s="48"/>
      <c r="C21" s="48" t="s">
        <v>451</v>
      </c>
      <c r="D21" s="48" t="s">
        <v>452</v>
      </c>
      <c r="E21" s="48" t="s">
        <v>306</v>
      </c>
      <c r="F21" s="35">
        <v>1961</v>
      </c>
      <c r="G21" s="48" t="s">
        <v>304</v>
      </c>
      <c r="H21" s="48"/>
      <c r="I21" s="48" t="s">
        <v>46</v>
      </c>
      <c r="J21" s="89">
        <v>1</v>
      </c>
      <c r="K21" s="89">
        <v>1379</v>
      </c>
      <c r="L21" s="77"/>
      <c r="N21" s="22"/>
    </row>
    <row r="22" spans="1:14" ht="12.75">
      <c r="A22" s="55">
        <v>17</v>
      </c>
      <c r="B22" s="48"/>
      <c r="C22" s="48" t="s">
        <v>460</v>
      </c>
      <c r="D22" s="48" t="s">
        <v>461</v>
      </c>
      <c r="E22" s="48" t="s">
        <v>462</v>
      </c>
      <c r="F22" s="35">
        <v>1961</v>
      </c>
      <c r="G22" s="48" t="s">
        <v>73</v>
      </c>
      <c r="H22" s="48" t="s">
        <v>290</v>
      </c>
      <c r="I22" s="48" t="s">
        <v>50</v>
      </c>
      <c r="J22" s="89">
        <v>1</v>
      </c>
      <c r="K22" s="89">
        <v>1397</v>
      </c>
      <c r="L22" s="77"/>
      <c r="N22" s="22"/>
    </row>
    <row r="23" spans="1:14" ht="12.75">
      <c r="A23" s="55">
        <v>18</v>
      </c>
      <c r="B23" s="48"/>
      <c r="C23" s="48" t="s">
        <v>198</v>
      </c>
      <c r="D23" s="48" t="s">
        <v>427</v>
      </c>
      <c r="E23" s="48" t="s">
        <v>440</v>
      </c>
      <c r="F23" s="35">
        <v>1962</v>
      </c>
      <c r="G23" s="48"/>
      <c r="H23" s="48"/>
      <c r="I23" s="48" t="s">
        <v>50</v>
      </c>
      <c r="J23" s="89">
        <v>1</v>
      </c>
      <c r="K23" s="89">
        <v>1101</v>
      </c>
      <c r="L23" s="77"/>
      <c r="N23" s="22"/>
    </row>
    <row r="24" spans="1:11" s="29" customFormat="1" ht="12.75">
      <c r="A24" s="115"/>
      <c r="B24" s="116"/>
      <c r="C24" s="116"/>
      <c r="D24" s="116"/>
      <c r="E24" s="116"/>
      <c r="F24" s="116"/>
      <c r="G24" s="116"/>
      <c r="H24" s="116"/>
      <c r="I24" s="116"/>
      <c r="J24" s="118">
        <f>SUBTOTAL(109,J5:J23)</f>
        <v>18</v>
      </c>
      <c r="K24" s="119"/>
    </row>
    <row r="25" s="29" customFormat="1" ht="12.75"/>
    <row r="26" s="29" customFormat="1" ht="12.75"/>
    <row r="27" s="29" customFormat="1" ht="12.75">
      <c r="F27" s="39"/>
    </row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  <row r="38" s="29" customFormat="1" ht="12.75"/>
    <row r="39" s="29" customFormat="1" ht="12.75"/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91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4"/>
  <sheetViews>
    <sheetView tabSelected="1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6.421875" style="5" customWidth="1"/>
    <col min="2" max="2" width="8.57421875" style="5" customWidth="1"/>
    <col min="3" max="3" width="9.421875" style="5" bestFit="1" customWidth="1"/>
    <col min="4" max="4" width="15.57421875" style="5" bestFit="1" customWidth="1"/>
    <col min="5" max="5" width="28.421875" style="5" bestFit="1" customWidth="1"/>
    <col min="6" max="6" width="11.140625" style="5" bestFit="1" customWidth="1"/>
    <col min="7" max="7" width="16.28125" style="5" bestFit="1" customWidth="1"/>
    <col min="8" max="8" width="13.140625" style="5" bestFit="1" customWidth="1"/>
    <col min="9" max="9" width="8.57421875" style="5" customWidth="1"/>
    <col min="10" max="10" width="11.8515625" style="5" bestFit="1" customWidth="1"/>
    <col min="11" max="11" width="8.28125" style="5" bestFit="1" customWidth="1"/>
    <col min="12" max="12" width="3.28125" style="5" customWidth="1"/>
    <col min="13" max="13" width="11.57421875" style="5" customWidth="1"/>
    <col min="14" max="14" width="6.57421875" style="5" bestFit="1" customWidth="1"/>
    <col min="15" max="15" width="15.28125" style="5" bestFit="1" customWidth="1"/>
    <col min="16" max="16384" width="11.57421875" style="5" customWidth="1"/>
  </cols>
  <sheetData>
    <row r="1" spans="1:11" s="27" customFormat="1" ht="12.75">
      <c r="A1" s="74" t="s">
        <v>13</v>
      </c>
      <c r="B1" s="74"/>
      <c r="C1" s="5"/>
      <c r="D1" s="5"/>
      <c r="E1" s="5"/>
      <c r="F1" s="5"/>
      <c r="G1" s="5"/>
      <c r="H1" s="5"/>
      <c r="I1" s="5"/>
      <c r="J1" s="5"/>
      <c r="K1" s="5"/>
    </row>
    <row r="2" spans="1:11" s="27" customFormat="1" ht="12.75">
      <c r="A2" s="74" t="s">
        <v>19</v>
      </c>
      <c r="B2" s="74"/>
      <c r="C2" s="5"/>
      <c r="D2" s="5"/>
      <c r="E2" s="5"/>
      <c r="F2" s="5"/>
      <c r="G2" s="5"/>
      <c r="H2" s="5"/>
      <c r="I2" s="5"/>
      <c r="J2" s="5"/>
      <c r="K2" s="5"/>
    </row>
    <row r="3" spans="1:11" s="29" customFormat="1" ht="12.75">
      <c r="A3" s="13" t="s">
        <v>418</v>
      </c>
      <c r="B3" s="16"/>
      <c r="C3" s="28"/>
      <c r="D3" s="28"/>
      <c r="E3" s="28"/>
      <c r="F3" s="28"/>
      <c r="G3" s="28"/>
      <c r="H3" s="28"/>
      <c r="I3" s="16" t="s">
        <v>23</v>
      </c>
      <c r="J3" s="28"/>
      <c r="K3" s="32"/>
    </row>
    <row r="4" spans="1:11" s="22" customFormat="1" ht="25.5">
      <c r="A4" s="55" t="s">
        <v>0</v>
      </c>
      <c r="B4" s="55" t="s">
        <v>480</v>
      </c>
      <c r="C4" s="55" t="s">
        <v>1</v>
      </c>
      <c r="D4" s="55" t="s">
        <v>2</v>
      </c>
      <c r="E4" s="55" t="s">
        <v>3</v>
      </c>
      <c r="F4" s="55" t="s">
        <v>6</v>
      </c>
      <c r="G4" s="55" t="s">
        <v>4</v>
      </c>
      <c r="H4" s="55" t="s">
        <v>7</v>
      </c>
      <c r="I4" s="40" t="s">
        <v>9</v>
      </c>
      <c r="J4" s="40" t="s">
        <v>8</v>
      </c>
      <c r="K4" s="40" t="s">
        <v>10</v>
      </c>
    </row>
    <row r="5" spans="1:12" ht="25.5">
      <c r="A5" s="36">
        <v>0</v>
      </c>
      <c r="B5" s="41"/>
      <c r="C5" s="36" t="s">
        <v>29</v>
      </c>
      <c r="D5" s="36" t="s">
        <v>119</v>
      </c>
      <c r="E5" s="36" t="s">
        <v>120</v>
      </c>
      <c r="F5" s="35">
        <v>1948</v>
      </c>
      <c r="G5" s="41"/>
      <c r="H5" s="41"/>
      <c r="I5" s="36" t="s">
        <v>45</v>
      </c>
      <c r="J5" s="55" t="s">
        <v>137</v>
      </c>
      <c r="K5" s="42"/>
      <c r="L5" s="4"/>
    </row>
    <row r="6" spans="1:13" ht="12.75">
      <c r="A6" s="36">
        <v>1</v>
      </c>
      <c r="B6" s="41"/>
      <c r="C6" s="36" t="s">
        <v>121</v>
      </c>
      <c r="D6" s="36" t="s">
        <v>122</v>
      </c>
      <c r="E6" s="36" t="s">
        <v>123</v>
      </c>
      <c r="F6" s="35">
        <v>1949</v>
      </c>
      <c r="G6" s="41" t="s">
        <v>133</v>
      </c>
      <c r="H6" s="41"/>
      <c r="I6" s="36" t="s">
        <v>46</v>
      </c>
      <c r="J6" s="90">
        <v>1</v>
      </c>
      <c r="K6" s="42">
        <v>1754</v>
      </c>
      <c r="L6" s="26"/>
      <c r="M6" s="46"/>
    </row>
    <row r="7" spans="1:13" ht="12.75">
      <c r="A7" s="36">
        <v>2</v>
      </c>
      <c r="B7" s="41"/>
      <c r="C7" s="36" t="s">
        <v>124</v>
      </c>
      <c r="D7" s="36" t="s">
        <v>125</v>
      </c>
      <c r="E7" s="36" t="s">
        <v>126</v>
      </c>
      <c r="F7" s="35">
        <v>1950</v>
      </c>
      <c r="G7" s="41" t="s">
        <v>409</v>
      </c>
      <c r="H7" s="52"/>
      <c r="I7" s="36" t="s">
        <v>46</v>
      </c>
      <c r="J7" s="90">
        <v>1</v>
      </c>
      <c r="K7" s="42">
        <v>1816</v>
      </c>
      <c r="L7" s="26"/>
      <c r="M7" s="46"/>
    </row>
    <row r="8" spans="1:13" ht="12.75">
      <c r="A8" s="36">
        <v>3</v>
      </c>
      <c r="B8" s="41"/>
      <c r="C8" s="36" t="s">
        <v>127</v>
      </c>
      <c r="D8" s="36" t="s">
        <v>128</v>
      </c>
      <c r="E8" s="36" t="s">
        <v>129</v>
      </c>
      <c r="F8" s="35">
        <v>1948</v>
      </c>
      <c r="G8" s="41" t="s">
        <v>124</v>
      </c>
      <c r="H8" s="41"/>
      <c r="I8" s="36" t="s">
        <v>45</v>
      </c>
      <c r="J8" s="90">
        <v>1</v>
      </c>
      <c r="K8" s="42">
        <v>1770</v>
      </c>
      <c r="L8" s="26"/>
      <c r="M8" s="46"/>
    </row>
    <row r="9" spans="1:13" ht="12.75">
      <c r="A9" s="36">
        <v>4</v>
      </c>
      <c r="B9" s="41"/>
      <c r="C9" s="36" t="s">
        <v>130</v>
      </c>
      <c r="D9" s="36" t="s">
        <v>131</v>
      </c>
      <c r="E9" s="36" t="s">
        <v>132</v>
      </c>
      <c r="F9" s="35">
        <v>1949</v>
      </c>
      <c r="G9" s="41" t="s">
        <v>255</v>
      </c>
      <c r="H9" s="41"/>
      <c r="I9" s="36" t="s">
        <v>45</v>
      </c>
      <c r="J9" s="90">
        <v>1</v>
      </c>
      <c r="K9" s="89">
        <v>1727</v>
      </c>
      <c r="L9" s="26"/>
      <c r="M9" s="46"/>
    </row>
    <row r="10" spans="1:13" ht="12.75">
      <c r="A10" s="36">
        <v>5</v>
      </c>
      <c r="B10" s="41"/>
      <c r="C10" s="36" t="s">
        <v>133</v>
      </c>
      <c r="D10" s="36" t="s">
        <v>134</v>
      </c>
      <c r="E10" s="36" t="s">
        <v>135</v>
      </c>
      <c r="F10" s="35">
        <v>1951</v>
      </c>
      <c r="G10" s="41" t="s">
        <v>121</v>
      </c>
      <c r="H10" s="41"/>
      <c r="I10" s="36" t="s">
        <v>46</v>
      </c>
      <c r="J10" s="90">
        <v>1</v>
      </c>
      <c r="K10" s="42">
        <v>1625</v>
      </c>
      <c r="L10" s="26"/>
      <c r="M10" s="46"/>
    </row>
    <row r="11" spans="1:13" ht="12.75">
      <c r="A11" s="36">
        <v>6</v>
      </c>
      <c r="B11" s="41"/>
      <c r="C11" s="36" t="s">
        <v>99</v>
      </c>
      <c r="D11" s="36" t="s">
        <v>128</v>
      </c>
      <c r="E11" s="36" t="s">
        <v>479</v>
      </c>
      <c r="F11" s="35">
        <v>1948</v>
      </c>
      <c r="G11" s="41"/>
      <c r="H11" s="41"/>
      <c r="I11" s="36" t="s">
        <v>47</v>
      </c>
      <c r="J11" s="90">
        <v>1</v>
      </c>
      <c r="K11" s="42">
        <v>1548</v>
      </c>
      <c r="L11" s="26"/>
      <c r="M11" s="46"/>
    </row>
    <row r="12" spans="1:13" ht="12.75">
      <c r="A12" s="36">
        <v>7</v>
      </c>
      <c r="B12" s="41"/>
      <c r="C12" s="36" t="s">
        <v>252</v>
      </c>
      <c r="D12" s="36" t="s">
        <v>257</v>
      </c>
      <c r="E12" s="36" t="s">
        <v>258</v>
      </c>
      <c r="F12" s="35">
        <v>1948</v>
      </c>
      <c r="G12" s="41"/>
      <c r="H12" s="41"/>
      <c r="I12" s="36" t="s">
        <v>45</v>
      </c>
      <c r="J12" s="90">
        <v>1</v>
      </c>
      <c r="K12" s="42">
        <v>1592</v>
      </c>
      <c r="L12" s="26"/>
      <c r="M12" s="46"/>
    </row>
    <row r="13" spans="1:13" ht="12.75">
      <c r="A13" s="36">
        <v>8</v>
      </c>
      <c r="B13" s="41"/>
      <c r="C13" s="36" t="s">
        <v>253</v>
      </c>
      <c r="D13" s="36" t="s">
        <v>128</v>
      </c>
      <c r="E13" s="36" t="s">
        <v>256</v>
      </c>
      <c r="F13" s="35">
        <v>1951</v>
      </c>
      <c r="G13" s="41" t="s">
        <v>254</v>
      </c>
      <c r="H13" s="41"/>
      <c r="I13" s="36" t="s">
        <v>45</v>
      </c>
      <c r="J13" s="89">
        <v>1</v>
      </c>
      <c r="K13" s="42">
        <v>1406</v>
      </c>
      <c r="L13" s="26"/>
      <c r="M13" s="46"/>
    </row>
    <row r="14" spans="1:13" ht="12.75">
      <c r="A14" s="36">
        <v>9</v>
      </c>
      <c r="B14" s="41"/>
      <c r="C14" s="36" t="s">
        <v>254</v>
      </c>
      <c r="D14" s="36" t="s">
        <v>150</v>
      </c>
      <c r="E14" s="36" t="s">
        <v>259</v>
      </c>
      <c r="F14" s="35">
        <v>1948</v>
      </c>
      <c r="G14" s="41" t="s">
        <v>253</v>
      </c>
      <c r="H14" s="41"/>
      <c r="I14" s="36" t="s">
        <v>45</v>
      </c>
      <c r="J14" s="89">
        <v>1</v>
      </c>
      <c r="K14" s="42">
        <v>1384</v>
      </c>
      <c r="L14" s="26"/>
      <c r="M14" s="46"/>
    </row>
    <row r="15" spans="1:13" ht="12.75">
      <c r="A15" s="36">
        <v>10</v>
      </c>
      <c r="B15" s="41"/>
      <c r="C15" s="36" t="s">
        <v>255</v>
      </c>
      <c r="D15" s="36" t="s">
        <v>260</v>
      </c>
      <c r="E15" s="36" t="s">
        <v>225</v>
      </c>
      <c r="F15" s="35">
        <v>1948</v>
      </c>
      <c r="G15" s="41" t="s">
        <v>130</v>
      </c>
      <c r="H15" s="41"/>
      <c r="I15" s="36" t="s">
        <v>45</v>
      </c>
      <c r="J15" s="90">
        <v>1</v>
      </c>
      <c r="K15" s="42">
        <v>1581</v>
      </c>
      <c r="L15" s="26"/>
      <c r="M15" s="46"/>
    </row>
    <row r="16" spans="1:13" ht="12.75">
      <c r="A16" s="36">
        <v>11</v>
      </c>
      <c r="B16" s="41"/>
      <c r="C16" s="36" t="s">
        <v>308</v>
      </c>
      <c r="D16" s="36" t="s">
        <v>187</v>
      </c>
      <c r="E16" s="36" t="s">
        <v>309</v>
      </c>
      <c r="F16" s="35">
        <v>1948</v>
      </c>
      <c r="G16" s="41" t="s">
        <v>473</v>
      </c>
      <c r="H16" s="41"/>
      <c r="I16" s="36" t="s">
        <v>47</v>
      </c>
      <c r="J16" s="90">
        <v>1</v>
      </c>
      <c r="K16" s="42">
        <v>1630</v>
      </c>
      <c r="L16" s="26"/>
      <c r="M16" s="46"/>
    </row>
    <row r="17" spans="1:13" ht="12.75">
      <c r="A17" s="36">
        <v>12</v>
      </c>
      <c r="B17" s="41"/>
      <c r="C17" s="41" t="s">
        <v>411</v>
      </c>
      <c r="D17" s="41" t="s">
        <v>134</v>
      </c>
      <c r="E17" s="41" t="s">
        <v>310</v>
      </c>
      <c r="F17" s="56">
        <v>1951</v>
      </c>
      <c r="G17" s="41"/>
      <c r="H17" s="41"/>
      <c r="I17" s="41" t="s">
        <v>47</v>
      </c>
      <c r="J17" s="42">
        <v>1</v>
      </c>
      <c r="K17" s="42">
        <v>1479</v>
      </c>
      <c r="L17" s="26"/>
      <c r="M17" s="46"/>
    </row>
    <row r="18" spans="1:13" ht="12.75">
      <c r="A18" s="36">
        <v>13</v>
      </c>
      <c r="B18" s="41"/>
      <c r="C18" s="41" t="s">
        <v>356</v>
      </c>
      <c r="D18" s="41" t="s">
        <v>357</v>
      </c>
      <c r="E18" s="41" t="s">
        <v>358</v>
      </c>
      <c r="F18" s="47">
        <v>1950</v>
      </c>
      <c r="G18" s="48"/>
      <c r="H18" s="41"/>
      <c r="I18" s="41" t="s">
        <v>46</v>
      </c>
      <c r="J18" s="89">
        <v>1</v>
      </c>
      <c r="K18" s="42">
        <v>1639</v>
      </c>
      <c r="L18" s="26"/>
      <c r="M18" s="46"/>
    </row>
    <row r="19" spans="1:12" ht="12.75">
      <c r="A19" s="36">
        <v>14</v>
      </c>
      <c r="B19" s="41"/>
      <c r="C19" s="41" t="s">
        <v>359</v>
      </c>
      <c r="D19" s="41" t="s">
        <v>131</v>
      </c>
      <c r="E19" s="41" t="s">
        <v>360</v>
      </c>
      <c r="F19" s="47">
        <v>1948</v>
      </c>
      <c r="G19" s="48" t="s">
        <v>362</v>
      </c>
      <c r="H19" s="41"/>
      <c r="I19" s="41" t="s">
        <v>46</v>
      </c>
      <c r="J19" s="89">
        <v>1</v>
      </c>
      <c r="K19" s="42">
        <v>1597</v>
      </c>
      <c r="L19" s="26"/>
    </row>
    <row r="20" spans="1:13" ht="12.75">
      <c r="A20" s="36">
        <v>15</v>
      </c>
      <c r="B20" s="41"/>
      <c r="C20" s="41" t="s">
        <v>362</v>
      </c>
      <c r="D20" s="41" t="s">
        <v>270</v>
      </c>
      <c r="E20" s="41" t="s">
        <v>53</v>
      </c>
      <c r="F20" s="47">
        <v>1948</v>
      </c>
      <c r="G20" s="48" t="s">
        <v>359</v>
      </c>
      <c r="H20" s="41"/>
      <c r="I20" s="41" t="s">
        <v>46</v>
      </c>
      <c r="J20" s="89">
        <v>1</v>
      </c>
      <c r="K20" s="42">
        <v>1604</v>
      </c>
      <c r="L20" s="26"/>
      <c r="M20" s="46"/>
    </row>
    <row r="21" spans="1:13" ht="12.75">
      <c r="A21" s="36">
        <v>16</v>
      </c>
      <c r="B21" s="41"/>
      <c r="C21" s="41" t="s">
        <v>477</v>
      </c>
      <c r="D21" s="41" t="s">
        <v>354</v>
      </c>
      <c r="E21" s="41" t="s">
        <v>457</v>
      </c>
      <c r="F21" s="47">
        <v>1949</v>
      </c>
      <c r="G21" s="48"/>
      <c r="H21" s="41"/>
      <c r="I21" s="41" t="s">
        <v>50</v>
      </c>
      <c r="J21" s="89">
        <v>1</v>
      </c>
      <c r="K21" s="42">
        <v>1533</v>
      </c>
      <c r="L21" s="26"/>
      <c r="M21" s="46"/>
    </row>
    <row r="22" spans="1:12" ht="12.75">
      <c r="A22" s="36">
        <v>17</v>
      </c>
      <c r="B22" s="41"/>
      <c r="C22" s="41" t="s">
        <v>473</v>
      </c>
      <c r="D22" s="41" t="s">
        <v>111</v>
      </c>
      <c r="E22" s="41" t="s">
        <v>474</v>
      </c>
      <c r="F22" s="47">
        <v>1948</v>
      </c>
      <c r="G22" s="48" t="s">
        <v>308</v>
      </c>
      <c r="H22" s="41"/>
      <c r="I22" s="41" t="s">
        <v>47</v>
      </c>
      <c r="J22" s="89">
        <v>1</v>
      </c>
      <c r="K22" s="42">
        <v>1549</v>
      </c>
      <c r="L22" s="26"/>
    </row>
    <row r="23" spans="1:11" ht="12.75">
      <c r="A23" s="36">
        <v>18</v>
      </c>
      <c r="B23" s="41"/>
      <c r="C23" s="41" t="s">
        <v>363</v>
      </c>
      <c r="D23" s="41" t="s">
        <v>364</v>
      </c>
      <c r="E23" s="41" t="s">
        <v>365</v>
      </c>
      <c r="F23" s="47">
        <v>1951</v>
      </c>
      <c r="G23" s="48"/>
      <c r="H23" s="41"/>
      <c r="I23" s="41" t="s">
        <v>46</v>
      </c>
      <c r="J23" s="89">
        <v>1</v>
      </c>
      <c r="K23" s="42">
        <v>1610</v>
      </c>
    </row>
    <row r="24" spans="1:11" ht="12.75">
      <c r="A24" s="115"/>
      <c r="B24" s="116"/>
      <c r="C24" s="116"/>
      <c r="D24" s="116"/>
      <c r="E24" s="116"/>
      <c r="F24" s="120"/>
      <c r="G24" s="116"/>
      <c r="H24" s="116"/>
      <c r="I24" s="116"/>
      <c r="J24" s="118">
        <f>SUBTOTAL(109,J5:J23)</f>
        <v>18</v>
      </c>
      <c r="K24" s="119"/>
    </row>
    <row r="25" s="29" customFormat="1" ht="12.75"/>
    <row r="26" s="29" customFormat="1" ht="12.75"/>
    <row r="27" s="29" customFormat="1" ht="12.75"/>
    <row r="28" s="29" customFormat="1" ht="12.75"/>
  </sheetData>
  <sheetProtection/>
  <printOptions gridLines="1"/>
  <pageMargins left="0.7874015748031497" right="0.7874015748031497" top="0.7874015748031497" bottom="0.984251968503937" header="0.5118110236220472" footer="0.5118110236220472"/>
  <pageSetup fitToHeight="4" fitToWidth="1" horizontalDpi="300" verticalDpi="300" orientation="landscape" paperSize="9" scale="90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3"/>
  <sheetViews>
    <sheetView workbookViewId="0" topLeftCell="A1">
      <pane ySplit="4" topLeftCell="A8" activePane="bottomLeft" state="frozen"/>
      <selection pane="topLeft" activeCell="A5" sqref="A5"/>
      <selection pane="bottomLeft" activeCell="A5" sqref="A5"/>
    </sheetView>
  </sheetViews>
  <sheetFormatPr defaultColWidth="11.421875" defaultRowHeight="12.75"/>
  <cols>
    <col min="1" max="1" width="6.7109375" style="5" customWidth="1"/>
    <col min="2" max="2" width="8.28125" style="5" customWidth="1"/>
    <col min="3" max="3" width="12.8515625" style="5" bestFit="1" customWidth="1"/>
    <col min="4" max="4" width="13.421875" style="5" bestFit="1" customWidth="1"/>
    <col min="5" max="5" width="28.28125" style="5" bestFit="1" customWidth="1"/>
    <col min="6" max="6" width="12.421875" style="34" bestFit="1" customWidth="1"/>
    <col min="7" max="7" width="18.28125" style="5" bestFit="1" customWidth="1"/>
    <col min="8" max="8" width="14.57421875" style="5" bestFit="1" customWidth="1"/>
    <col min="9" max="9" width="8.00390625" style="5" customWidth="1"/>
    <col min="10" max="10" width="11.140625" style="5" bestFit="1" customWidth="1"/>
    <col min="11" max="11" width="8.7109375" style="4" bestFit="1" customWidth="1"/>
    <col min="12" max="12" width="2.7109375" style="5" customWidth="1"/>
    <col min="13" max="13" width="11.421875" style="5" customWidth="1"/>
    <col min="14" max="14" width="6.57421875" style="5" bestFit="1" customWidth="1"/>
    <col min="15" max="15" width="11.8515625" style="5" customWidth="1"/>
    <col min="16" max="16" width="6.00390625" style="5" bestFit="1" customWidth="1"/>
    <col min="17" max="16384" width="11.421875" style="5" customWidth="1"/>
  </cols>
  <sheetData>
    <row r="1" spans="1:11" s="27" customFormat="1" ht="12.75">
      <c r="A1" s="74" t="s">
        <v>13</v>
      </c>
      <c r="B1" s="74"/>
      <c r="F1" s="30"/>
      <c r="K1" s="74"/>
    </row>
    <row r="2" spans="1:11" s="27" customFormat="1" ht="12.75">
      <c r="A2" s="74" t="s">
        <v>14</v>
      </c>
      <c r="B2" s="74"/>
      <c r="F2" s="30"/>
      <c r="G2" s="25"/>
      <c r="K2" s="74"/>
    </row>
    <row r="3" spans="1:11" s="29" customFormat="1" ht="12.75">
      <c r="A3" s="13" t="s">
        <v>412</v>
      </c>
      <c r="B3" s="16"/>
      <c r="C3" s="28"/>
      <c r="D3" s="28"/>
      <c r="E3" s="28"/>
      <c r="F3" s="31"/>
      <c r="G3" s="28"/>
      <c r="H3" s="28"/>
      <c r="I3" s="16" t="s">
        <v>12</v>
      </c>
      <c r="J3" s="28"/>
      <c r="K3" s="54"/>
    </row>
    <row r="4" spans="1:11" s="22" customFormat="1" ht="29.25" customHeight="1">
      <c r="A4" s="55" t="s">
        <v>0</v>
      </c>
      <c r="B4" s="55" t="s">
        <v>480</v>
      </c>
      <c r="C4" s="55" t="s">
        <v>1</v>
      </c>
      <c r="D4" s="55" t="s">
        <v>2</v>
      </c>
      <c r="E4" s="55" t="s">
        <v>3</v>
      </c>
      <c r="F4" s="109" t="s">
        <v>6</v>
      </c>
      <c r="G4" s="55" t="s">
        <v>4</v>
      </c>
      <c r="H4" s="55" t="s">
        <v>7</v>
      </c>
      <c r="I4" s="55" t="s">
        <v>9</v>
      </c>
      <c r="J4" s="40" t="s">
        <v>8</v>
      </c>
      <c r="K4" s="94" t="s">
        <v>10</v>
      </c>
    </row>
    <row r="5" spans="1:13" ht="12.75">
      <c r="A5" s="41">
        <v>1</v>
      </c>
      <c r="B5" s="41"/>
      <c r="C5" s="41" t="s">
        <v>35</v>
      </c>
      <c r="D5" s="41" t="s">
        <v>36</v>
      </c>
      <c r="E5" s="41" t="s">
        <v>37</v>
      </c>
      <c r="F5" s="47">
        <v>1974</v>
      </c>
      <c r="G5" s="41" t="s">
        <v>466</v>
      </c>
      <c r="H5" s="41"/>
      <c r="I5" s="41" t="s">
        <v>46</v>
      </c>
      <c r="J5" s="42">
        <v>1</v>
      </c>
      <c r="K5" s="42">
        <v>2006</v>
      </c>
      <c r="L5" s="6"/>
      <c r="M5" s="46"/>
    </row>
    <row r="6" spans="1:13" ht="12.75">
      <c r="A6" s="41">
        <v>2</v>
      </c>
      <c r="B6" s="41"/>
      <c r="C6" s="41" t="s">
        <v>41</v>
      </c>
      <c r="D6" s="41" t="s">
        <v>42</v>
      </c>
      <c r="E6" s="41" t="s">
        <v>30</v>
      </c>
      <c r="F6" s="47">
        <v>1970</v>
      </c>
      <c r="G6" s="41"/>
      <c r="H6" s="41"/>
      <c r="I6" s="41" t="s">
        <v>45</v>
      </c>
      <c r="J6" s="42">
        <v>1</v>
      </c>
      <c r="K6" s="42">
        <v>1889</v>
      </c>
      <c r="L6" s="6"/>
      <c r="M6" s="46"/>
    </row>
    <row r="7" spans="1:13" ht="12.75">
      <c r="A7" s="41">
        <v>3</v>
      </c>
      <c r="B7" s="41"/>
      <c r="C7" s="41" t="s">
        <v>32</v>
      </c>
      <c r="D7" s="41" t="s">
        <v>33</v>
      </c>
      <c r="E7" s="41" t="s">
        <v>34</v>
      </c>
      <c r="F7" s="47">
        <v>1975</v>
      </c>
      <c r="G7" s="41" t="s">
        <v>35</v>
      </c>
      <c r="H7" s="41" t="s">
        <v>54</v>
      </c>
      <c r="I7" s="41" t="s">
        <v>46</v>
      </c>
      <c r="J7" s="42">
        <v>1</v>
      </c>
      <c r="K7" s="42">
        <v>2018</v>
      </c>
      <c r="L7" s="6"/>
      <c r="M7" s="46"/>
    </row>
    <row r="8" spans="1:13" ht="12.75">
      <c r="A8" s="41">
        <v>4</v>
      </c>
      <c r="B8" s="41"/>
      <c r="C8" s="41" t="s">
        <v>38</v>
      </c>
      <c r="D8" s="41" t="s">
        <v>39</v>
      </c>
      <c r="E8" s="41" t="s">
        <v>40</v>
      </c>
      <c r="F8" s="47">
        <v>1971</v>
      </c>
      <c r="G8" s="41"/>
      <c r="H8" s="41"/>
      <c r="I8" s="41" t="s">
        <v>47</v>
      </c>
      <c r="J8" s="42">
        <v>1</v>
      </c>
      <c r="K8" s="42">
        <v>1951</v>
      </c>
      <c r="M8" s="46"/>
    </row>
    <row r="9" spans="1:13" ht="12.75">
      <c r="A9" s="41">
        <v>5</v>
      </c>
      <c r="B9" s="41"/>
      <c r="C9" s="36" t="s">
        <v>201</v>
      </c>
      <c r="D9" s="36" t="s">
        <v>202</v>
      </c>
      <c r="E9" s="41" t="s">
        <v>30</v>
      </c>
      <c r="F9" s="47">
        <v>1975</v>
      </c>
      <c r="G9" s="49" t="s">
        <v>205</v>
      </c>
      <c r="H9" s="36"/>
      <c r="I9" s="36" t="s">
        <v>45</v>
      </c>
      <c r="J9" s="42">
        <v>1</v>
      </c>
      <c r="K9" s="42">
        <v>1878</v>
      </c>
      <c r="M9" s="46"/>
    </row>
    <row r="10" spans="1:13" ht="12.75">
      <c r="A10" s="41">
        <v>6</v>
      </c>
      <c r="B10" s="41"/>
      <c r="C10" s="41" t="s">
        <v>203</v>
      </c>
      <c r="D10" s="41" t="s">
        <v>44</v>
      </c>
      <c r="E10" s="41" t="s">
        <v>129</v>
      </c>
      <c r="F10" s="47">
        <v>1969</v>
      </c>
      <c r="G10" s="41"/>
      <c r="H10" s="41"/>
      <c r="I10" s="41" t="s">
        <v>45</v>
      </c>
      <c r="J10" s="42">
        <v>1</v>
      </c>
      <c r="K10" s="42">
        <v>1848</v>
      </c>
      <c r="L10" s="4"/>
      <c r="M10" s="46"/>
    </row>
    <row r="11" spans="1:12" ht="12.75">
      <c r="A11" s="41">
        <v>7</v>
      </c>
      <c r="B11" s="41"/>
      <c r="C11" s="36" t="s">
        <v>205</v>
      </c>
      <c r="D11" s="36" t="s">
        <v>206</v>
      </c>
      <c r="E11" s="41" t="s">
        <v>209</v>
      </c>
      <c r="F11" s="47">
        <v>1971</v>
      </c>
      <c r="G11" s="49" t="s">
        <v>201</v>
      </c>
      <c r="H11" s="36"/>
      <c r="I11" s="41" t="s">
        <v>45</v>
      </c>
      <c r="J11" s="42">
        <v>1</v>
      </c>
      <c r="K11" s="42">
        <v>1682</v>
      </c>
      <c r="L11" s="4"/>
    </row>
    <row r="12" spans="1:12" ht="12.75">
      <c r="A12" s="41">
        <v>8</v>
      </c>
      <c r="B12" s="41"/>
      <c r="C12" s="36" t="s">
        <v>207</v>
      </c>
      <c r="D12" s="36" t="s">
        <v>208</v>
      </c>
      <c r="E12" s="41" t="s">
        <v>210</v>
      </c>
      <c r="F12" s="47">
        <v>1971</v>
      </c>
      <c r="G12" s="49"/>
      <c r="H12" s="36"/>
      <c r="I12" s="41" t="s">
        <v>45</v>
      </c>
      <c r="J12" s="42">
        <v>1</v>
      </c>
      <c r="K12" s="42">
        <v>1661</v>
      </c>
      <c r="L12" s="4"/>
    </row>
    <row r="13" spans="1:12" ht="12.75">
      <c r="A13" s="41">
        <v>9</v>
      </c>
      <c r="B13" s="41"/>
      <c r="C13" s="41" t="s">
        <v>217</v>
      </c>
      <c r="D13" s="41" t="s">
        <v>102</v>
      </c>
      <c r="E13" s="41" t="s">
        <v>218</v>
      </c>
      <c r="F13" s="47">
        <v>1972</v>
      </c>
      <c r="G13" s="41"/>
      <c r="H13" s="41"/>
      <c r="I13" s="41" t="s">
        <v>45</v>
      </c>
      <c r="J13" s="42">
        <v>1</v>
      </c>
      <c r="K13" s="42">
        <v>1846</v>
      </c>
      <c r="L13" s="4"/>
    </row>
    <row r="14" spans="1:11" ht="12.75">
      <c r="A14" s="41">
        <v>10</v>
      </c>
      <c r="B14" s="41"/>
      <c r="C14" s="41" t="s">
        <v>274</v>
      </c>
      <c r="D14" s="41" t="s">
        <v>275</v>
      </c>
      <c r="E14" s="41" t="s">
        <v>276</v>
      </c>
      <c r="F14" s="47">
        <v>1973</v>
      </c>
      <c r="G14" s="41" t="s">
        <v>279</v>
      </c>
      <c r="H14" s="41"/>
      <c r="I14" s="41" t="s">
        <v>47</v>
      </c>
      <c r="J14" s="42">
        <v>1</v>
      </c>
      <c r="K14" s="42">
        <v>2019</v>
      </c>
    </row>
    <row r="15" spans="1:11" ht="12.75">
      <c r="A15" s="41">
        <v>11</v>
      </c>
      <c r="B15" s="41"/>
      <c r="C15" s="41" t="s">
        <v>277</v>
      </c>
      <c r="D15" s="41" t="s">
        <v>204</v>
      </c>
      <c r="E15" s="41" t="s">
        <v>278</v>
      </c>
      <c r="F15" s="47">
        <v>1975</v>
      </c>
      <c r="G15" s="41"/>
      <c r="H15" s="41"/>
      <c r="I15" s="41" t="s">
        <v>47</v>
      </c>
      <c r="J15" s="42">
        <v>1</v>
      </c>
      <c r="K15" s="42">
        <v>1880</v>
      </c>
    </row>
    <row r="16" spans="1:11" ht="12.75">
      <c r="A16" s="41">
        <v>12</v>
      </c>
      <c r="B16" s="41"/>
      <c r="C16" s="41" t="s">
        <v>279</v>
      </c>
      <c r="D16" s="41" t="s">
        <v>139</v>
      </c>
      <c r="E16" s="41" t="s">
        <v>276</v>
      </c>
      <c r="F16" s="47">
        <v>1968</v>
      </c>
      <c r="G16" s="43" t="s">
        <v>274</v>
      </c>
      <c r="H16" s="41"/>
      <c r="I16" s="41" t="s">
        <v>47</v>
      </c>
      <c r="J16" s="42">
        <v>1</v>
      </c>
      <c r="K16" s="42">
        <v>1750</v>
      </c>
    </row>
    <row r="17" spans="1:11" ht="12.75">
      <c r="A17" s="41">
        <v>13</v>
      </c>
      <c r="B17" s="41"/>
      <c r="C17" s="41" t="s">
        <v>187</v>
      </c>
      <c r="D17" s="41" t="s">
        <v>280</v>
      </c>
      <c r="E17" s="41" t="s">
        <v>281</v>
      </c>
      <c r="F17" s="47">
        <v>1974</v>
      </c>
      <c r="G17" s="43"/>
      <c r="H17" s="41"/>
      <c r="I17" s="41" t="s">
        <v>47</v>
      </c>
      <c r="J17" s="42">
        <v>1</v>
      </c>
      <c r="K17" s="42">
        <v>1767</v>
      </c>
    </row>
    <row r="18" spans="1:14" ht="12.75">
      <c r="A18" s="41">
        <v>14</v>
      </c>
      <c r="B18" s="41"/>
      <c r="C18" s="41" t="s">
        <v>282</v>
      </c>
      <c r="D18" s="41" t="s">
        <v>283</v>
      </c>
      <c r="E18" s="41" t="s">
        <v>284</v>
      </c>
      <c r="F18" s="47">
        <v>1976</v>
      </c>
      <c r="G18" s="43"/>
      <c r="H18" s="41"/>
      <c r="I18" s="41" t="s">
        <v>47</v>
      </c>
      <c r="J18" s="42">
        <v>1</v>
      </c>
      <c r="K18" s="42">
        <v>1644</v>
      </c>
      <c r="N18" s="6"/>
    </row>
    <row r="19" spans="1:12" ht="12.75">
      <c r="A19" s="41">
        <v>15</v>
      </c>
      <c r="B19" s="41"/>
      <c r="C19" s="41" t="s">
        <v>285</v>
      </c>
      <c r="D19" s="41" t="s">
        <v>286</v>
      </c>
      <c r="E19" s="41" t="s">
        <v>287</v>
      </c>
      <c r="F19" s="47">
        <v>1976</v>
      </c>
      <c r="G19" s="41"/>
      <c r="H19" s="41"/>
      <c r="I19" s="41" t="s">
        <v>47</v>
      </c>
      <c r="J19" s="42">
        <v>1</v>
      </c>
      <c r="K19" s="42">
        <v>1810</v>
      </c>
      <c r="L19" s="4"/>
    </row>
    <row r="20" spans="1:12" ht="12.75">
      <c r="A20" s="41">
        <v>16</v>
      </c>
      <c r="B20" s="41"/>
      <c r="C20" s="41" t="s">
        <v>196</v>
      </c>
      <c r="D20" s="41" t="s">
        <v>87</v>
      </c>
      <c r="E20" s="41" t="s">
        <v>329</v>
      </c>
      <c r="F20" s="47">
        <v>1977</v>
      </c>
      <c r="G20" s="41" t="s">
        <v>335</v>
      </c>
      <c r="H20" s="41" t="s">
        <v>378</v>
      </c>
      <c r="I20" s="41" t="s">
        <v>46</v>
      </c>
      <c r="J20" s="42">
        <v>1</v>
      </c>
      <c r="K20" s="42">
        <v>1839</v>
      </c>
      <c r="L20" s="4"/>
    </row>
    <row r="21" spans="1:12" ht="12.75">
      <c r="A21" s="41">
        <v>17</v>
      </c>
      <c r="B21" s="41"/>
      <c r="C21" s="41" t="s">
        <v>330</v>
      </c>
      <c r="D21" s="41" t="s">
        <v>87</v>
      </c>
      <c r="E21" s="41" t="s">
        <v>65</v>
      </c>
      <c r="F21" s="47">
        <v>1969</v>
      </c>
      <c r="G21" s="43" t="s">
        <v>422</v>
      </c>
      <c r="H21" s="41"/>
      <c r="I21" s="41" t="s">
        <v>46</v>
      </c>
      <c r="J21" s="42">
        <v>1</v>
      </c>
      <c r="K21" s="42">
        <v>1994</v>
      </c>
      <c r="L21" s="4"/>
    </row>
    <row r="22" spans="1:12" ht="12.75">
      <c r="A22" s="41">
        <v>18</v>
      </c>
      <c r="B22" s="41"/>
      <c r="C22" s="41" t="s">
        <v>331</v>
      </c>
      <c r="D22" s="41" t="s">
        <v>102</v>
      </c>
      <c r="E22" s="41" t="s">
        <v>332</v>
      </c>
      <c r="F22" s="47">
        <v>1971</v>
      </c>
      <c r="G22" s="41"/>
      <c r="H22" s="41"/>
      <c r="I22" s="41" t="s">
        <v>46</v>
      </c>
      <c r="J22" s="42">
        <v>1</v>
      </c>
      <c r="K22" s="42">
        <v>1772</v>
      </c>
      <c r="L22" s="4"/>
    </row>
    <row r="23" spans="1:15" ht="12.75">
      <c r="A23" s="41">
        <v>19</v>
      </c>
      <c r="B23" s="41"/>
      <c r="C23" s="41" t="s">
        <v>333</v>
      </c>
      <c r="D23" s="41" t="s">
        <v>109</v>
      </c>
      <c r="E23" s="41" t="s">
        <v>334</v>
      </c>
      <c r="F23" s="47">
        <v>1977</v>
      </c>
      <c r="G23" s="41" t="s">
        <v>338</v>
      </c>
      <c r="H23" s="41"/>
      <c r="I23" s="41" t="s">
        <v>46</v>
      </c>
      <c r="J23" s="42">
        <v>1</v>
      </c>
      <c r="K23" s="42">
        <v>1758</v>
      </c>
      <c r="N23" s="6"/>
      <c r="O23" s="6"/>
    </row>
    <row r="24" spans="1:11" ht="12.75">
      <c r="A24" s="41">
        <v>20</v>
      </c>
      <c r="B24" s="41"/>
      <c r="C24" s="41" t="s">
        <v>335</v>
      </c>
      <c r="D24" s="41" t="s">
        <v>336</v>
      </c>
      <c r="E24" s="41" t="s">
        <v>337</v>
      </c>
      <c r="F24" s="47">
        <v>1972</v>
      </c>
      <c r="G24" s="41" t="s">
        <v>196</v>
      </c>
      <c r="H24" s="41"/>
      <c r="I24" s="41" t="s">
        <v>46</v>
      </c>
      <c r="J24" s="42">
        <v>1</v>
      </c>
      <c r="K24" s="42">
        <v>1748</v>
      </c>
    </row>
    <row r="25" spans="1:11" ht="12.75">
      <c r="A25" s="41">
        <v>21</v>
      </c>
      <c r="B25" s="41"/>
      <c r="C25" s="41" t="s">
        <v>338</v>
      </c>
      <c r="D25" s="41" t="s">
        <v>89</v>
      </c>
      <c r="E25" s="41" t="s">
        <v>334</v>
      </c>
      <c r="F25" s="47">
        <v>1969</v>
      </c>
      <c r="G25" s="41" t="s">
        <v>333</v>
      </c>
      <c r="H25" s="41"/>
      <c r="I25" s="41" t="s">
        <v>46</v>
      </c>
      <c r="J25" s="42">
        <v>1</v>
      </c>
      <c r="K25" s="42">
        <v>1516</v>
      </c>
    </row>
    <row r="26" spans="1:15" ht="12.75">
      <c r="A26" s="41">
        <v>22</v>
      </c>
      <c r="B26" s="41"/>
      <c r="C26" s="41" t="s">
        <v>422</v>
      </c>
      <c r="D26" s="41" t="s">
        <v>82</v>
      </c>
      <c r="E26" s="41" t="s">
        <v>43</v>
      </c>
      <c r="F26" s="47">
        <v>1971</v>
      </c>
      <c r="G26" s="41" t="s">
        <v>330</v>
      </c>
      <c r="H26" s="41" t="s">
        <v>57</v>
      </c>
      <c r="I26" s="41" t="s">
        <v>50</v>
      </c>
      <c r="J26" s="42">
        <v>1</v>
      </c>
      <c r="K26" s="42">
        <v>1940</v>
      </c>
      <c r="O26" s="99"/>
    </row>
    <row r="27" spans="1:15" ht="12.75">
      <c r="A27" s="41">
        <v>23</v>
      </c>
      <c r="B27" s="41"/>
      <c r="C27" s="41" t="s">
        <v>423</v>
      </c>
      <c r="D27" s="41" t="s">
        <v>424</v>
      </c>
      <c r="E27" s="101" t="s">
        <v>426</v>
      </c>
      <c r="F27" s="47">
        <v>1971</v>
      </c>
      <c r="G27" s="41"/>
      <c r="H27" s="41"/>
      <c r="I27" s="41" t="s">
        <v>50</v>
      </c>
      <c r="J27" s="42">
        <v>1</v>
      </c>
      <c r="K27" s="42">
        <v>1795</v>
      </c>
      <c r="O27" s="6"/>
    </row>
    <row r="28" spans="1:12" ht="12.75">
      <c r="A28" s="41">
        <v>24</v>
      </c>
      <c r="B28" s="41"/>
      <c r="C28" s="41" t="s">
        <v>425</v>
      </c>
      <c r="D28" s="41" t="s">
        <v>202</v>
      </c>
      <c r="E28" s="41" t="s">
        <v>43</v>
      </c>
      <c r="F28" s="47">
        <v>1971</v>
      </c>
      <c r="G28" s="41"/>
      <c r="H28" s="41"/>
      <c r="I28" s="41" t="s">
        <v>50</v>
      </c>
      <c r="J28" s="42">
        <v>1</v>
      </c>
      <c r="K28" s="42">
        <v>1664</v>
      </c>
      <c r="L28" s="4"/>
    </row>
    <row r="29" spans="1:11" ht="12.75">
      <c r="A29" s="41">
        <v>25</v>
      </c>
      <c r="B29" s="41"/>
      <c r="C29" s="41" t="s">
        <v>454</v>
      </c>
      <c r="D29" s="41" t="s">
        <v>455</v>
      </c>
      <c r="E29" s="41" t="s">
        <v>456</v>
      </c>
      <c r="F29" s="47">
        <v>1970</v>
      </c>
      <c r="G29" s="41"/>
      <c r="H29" s="41"/>
      <c r="I29" s="41" t="s">
        <v>50</v>
      </c>
      <c r="J29" s="42">
        <v>1</v>
      </c>
      <c r="K29" s="42">
        <v>1742</v>
      </c>
    </row>
    <row r="30" spans="1:11" ht="12.75">
      <c r="A30" s="41">
        <v>26</v>
      </c>
      <c r="B30" s="41"/>
      <c r="C30" s="41" t="s">
        <v>323</v>
      </c>
      <c r="D30" s="41" t="s">
        <v>324</v>
      </c>
      <c r="E30" s="41" t="s">
        <v>72</v>
      </c>
      <c r="F30" s="47">
        <v>1976</v>
      </c>
      <c r="G30" s="41"/>
      <c r="H30" s="41"/>
      <c r="I30" s="41" t="s">
        <v>47</v>
      </c>
      <c r="J30" s="42">
        <v>1</v>
      </c>
      <c r="K30" s="42">
        <v>1653</v>
      </c>
    </row>
    <row r="31" spans="1:11" ht="12.75">
      <c r="A31" s="41">
        <v>27</v>
      </c>
      <c r="B31" s="41"/>
      <c r="C31" s="36" t="s">
        <v>325</v>
      </c>
      <c r="D31" s="36" t="s">
        <v>109</v>
      </c>
      <c r="E31" s="36" t="s">
        <v>306</v>
      </c>
      <c r="F31" s="97">
        <v>1971</v>
      </c>
      <c r="G31" s="36"/>
      <c r="H31" s="36"/>
      <c r="I31" s="36" t="s">
        <v>47</v>
      </c>
      <c r="J31" s="42">
        <v>1</v>
      </c>
      <c r="K31" s="42">
        <v>1449</v>
      </c>
    </row>
    <row r="32" spans="1:14" ht="12.75">
      <c r="A32" s="51"/>
      <c r="B32" s="28"/>
      <c r="C32" s="28"/>
      <c r="D32" s="28"/>
      <c r="E32" s="28"/>
      <c r="F32" s="31"/>
      <c r="G32" s="28"/>
      <c r="H32" s="28"/>
      <c r="I32" s="28"/>
      <c r="J32" s="53">
        <f>SUBTOTAL(109,J5:J31)</f>
        <v>27</v>
      </c>
      <c r="K32" s="54"/>
      <c r="L32" s="4"/>
      <c r="M32" s="4"/>
      <c r="N32" s="26"/>
    </row>
    <row r="33" spans="3:16" s="29" customFormat="1" ht="12.75">
      <c r="C33" s="6"/>
      <c r="D33" s="6"/>
      <c r="E33" s="6"/>
      <c r="F33" s="33"/>
      <c r="I33" s="6"/>
      <c r="K33" s="23"/>
      <c r="L33" s="4"/>
      <c r="M33" s="4"/>
      <c r="N33" s="26"/>
      <c r="O33" s="5"/>
      <c r="P33" s="5"/>
    </row>
  </sheetData>
  <sheetProtection/>
  <printOptions gridLines="1"/>
  <pageMargins left="0.7874015748031497" right="0.7874015748031497" top="0.7874015748031497" bottom="0.83" header="0.5118110236220472" footer="0.5118110236220472"/>
  <pageSetup fitToHeight="4" fitToWidth="1" horizontalDpi="600" verticalDpi="600" orientation="landscape" paperSize="9" scale="87" r:id="rId2"/>
  <headerFooter alignWithMargins="0">
    <oddHeader>&amp;C&amp;A</oddHeader>
    <oddFooter>&amp;CSeite &amp;P</oddFoot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8"/>
  <sheetViews>
    <sheetView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5.57421875" style="66" customWidth="1"/>
    <col min="2" max="2" width="8.140625" style="66" customWidth="1"/>
    <col min="3" max="3" width="18.7109375" style="66" bestFit="1" customWidth="1"/>
    <col min="4" max="4" width="11.57421875" style="66" bestFit="1" customWidth="1"/>
    <col min="5" max="5" width="24.140625" style="66" bestFit="1" customWidth="1"/>
    <col min="6" max="6" width="11.140625" style="66" bestFit="1" customWidth="1"/>
    <col min="7" max="7" width="16.28125" style="66" bestFit="1" customWidth="1"/>
    <col min="8" max="8" width="13.140625" style="66" bestFit="1" customWidth="1"/>
    <col min="9" max="9" width="9.140625" style="66" customWidth="1"/>
    <col min="10" max="10" width="12.7109375" style="66" customWidth="1"/>
    <col min="11" max="11" width="8.28125" style="10" bestFit="1" customWidth="1"/>
    <col min="12" max="12" width="1.7109375" style="66" customWidth="1"/>
    <col min="13" max="13" width="11.57421875" style="66" customWidth="1"/>
    <col min="14" max="14" width="6.140625" style="66" bestFit="1" customWidth="1"/>
    <col min="15" max="15" width="20.28125" style="66" customWidth="1"/>
    <col min="16" max="16" width="9.140625" style="66" customWidth="1"/>
    <col min="17" max="16384" width="11.57421875" style="66" customWidth="1"/>
  </cols>
  <sheetData>
    <row r="1" spans="1:11" s="73" customFormat="1" ht="12.75">
      <c r="A1" s="65" t="s">
        <v>13</v>
      </c>
      <c r="B1" s="65"/>
      <c r="J1" s="59"/>
      <c r="K1" s="65"/>
    </row>
    <row r="2" spans="1:11" s="73" customFormat="1" ht="12.75">
      <c r="A2" s="65" t="s">
        <v>15</v>
      </c>
      <c r="B2" s="65"/>
      <c r="F2" s="60"/>
      <c r="K2" s="65"/>
    </row>
    <row r="3" spans="1:11" s="72" customFormat="1" ht="12.75">
      <c r="A3" s="61" t="s">
        <v>413</v>
      </c>
      <c r="B3" s="58"/>
      <c r="C3" s="71"/>
      <c r="D3" s="71"/>
      <c r="E3" s="71"/>
      <c r="F3" s="71"/>
      <c r="G3" s="71"/>
      <c r="H3" s="71"/>
      <c r="I3" s="58" t="s">
        <v>11</v>
      </c>
      <c r="J3" s="71"/>
      <c r="K3" s="95"/>
    </row>
    <row r="4" spans="1:16" ht="25.5">
      <c r="A4" s="110" t="s">
        <v>0</v>
      </c>
      <c r="B4" s="55" t="s">
        <v>480</v>
      </c>
      <c r="C4" s="110" t="s">
        <v>1</v>
      </c>
      <c r="D4" s="110" t="s">
        <v>2</v>
      </c>
      <c r="E4" s="110" t="s">
        <v>3</v>
      </c>
      <c r="F4" s="110" t="s">
        <v>6</v>
      </c>
      <c r="G4" s="110" t="s">
        <v>4</v>
      </c>
      <c r="H4" s="110" t="s">
        <v>7</v>
      </c>
      <c r="I4" s="111" t="s">
        <v>9</v>
      </c>
      <c r="J4" s="111" t="s">
        <v>8</v>
      </c>
      <c r="K4" s="112" t="s">
        <v>10</v>
      </c>
      <c r="M4" s="22"/>
      <c r="N4" s="22"/>
      <c r="O4" s="22"/>
      <c r="P4" s="22"/>
    </row>
    <row r="5" spans="1:15" ht="25.5">
      <c r="A5" s="113">
        <v>0</v>
      </c>
      <c r="B5" s="62">
        <v>3</v>
      </c>
      <c r="C5" s="62" t="s">
        <v>51</v>
      </c>
      <c r="D5" s="62" t="s">
        <v>52</v>
      </c>
      <c r="E5" s="62" t="s">
        <v>53</v>
      </c>
      <c r="F5" s="63">
        <v>1970</v>
      </c>
      <c r="G5" s="62" t="s">
        <v>378</v>
      </c>
      <c r="H5" s="67"/>
      <c r="I5" s="62" t="s">
        <v>46</v>
      </c>
      <c r="J5" s="64" t="s">
        <v>48</v>
      </c>
      <c r="K5" s="18" t="s">
        <v>49</v>
      </c>
      <c r="L5" s="10"/>
      <c r="O5" s="100"/>
    </row>
    <row r="6" spans="1:13" ht="12.75">
      <c r="A6" s="113">
        <v>1</v>
      </c>
      <c r="B6" s="62">
        <v>2</v>
      </c>
      <c r="C6" s="62" t="s">
        <v>57</v>
      </c>
      <c r="D6" s="62" t="s">
        <v>58</v>
      </c>
      <c r="E6" s="62" t="s">
        <v>59</v>
      </c>
      <c r="F6" s="68">
        <v>1971</v>
      </c>
      <c r="G6" s="62" t="s">
        <v>54</v>
      </c>
      <c r="H6" s="62" t="s">
        <v>422</v>
      </c>
      <c r="I6" s="62" t="s">
        <v>46</v>
      </c>
      <c r="J6" s="18">
        <v>1</v>
      </c>
      <c r="K6" s="18">
        <v>1651</v>
      </c>
      <c r="L6" s="9"/>
      <c r="M6" s="69"/>
    </row>
    <row r="7" spans="1:13" ht="12.75">
      <c r="A7" s="113">
        <v>2</v>
      </c>
      <c r="B7" s="62"/>
      <c r="C7" s="62" t="s">
        <v>54</v>
      </c>
      <c r="D7" s="62" t="s">
        <v>55</v>
      </c>
      <c r="E7" s="62" t="s">
        <v>56</v>
      </c>
      <c r="F7" s="68">
        <v>1974</v>
      </c>
      <c r="G7" s="62" t="s">
        <v>57</v>
      </c>
      <c r="H7" s="62" t="s">
        <v>32</v>
      </c>
      <c r="I7" s="62" t="s">
        <v>47</v>
      </c>
      <c r="J7" s="18">
        <v>1</v>
      </c>
      <c r="K7" s="114">
        <v>1774</v>
      </c>
      <c r="L7" s="70"/>
      <c r="M7" s="69"/>
    </row>
    <row r="8" spans="1:13" ht="12.75">
      <c r="A8" s="113">
        <v>3</v>
      </c>
      <c r="B8" s="62"/>
      <c r="C8" s="62" t="s">
        <v>212</v>
      </c>
      <c r="D8" s="62" t="s">
        <v>213</v>
      </c>
      <c r="E8" s="62" t="s">
        <v>210</v>
      </c>
      <c r="F8" s="63">
        <v>1975</v>
      </c>
      <c r="G8" s="62"/>
      <c r="H8" s="62"/>
      <c r="I8" s="62" t="s">
        <v>45</v>
      </c>
      <c r="J8" s="114">
        <v>1</v>
      </c>
      <c r="K8" s="18">
        <v>1339</v>
      </c>
      <c r="L8" s="70"/>
      <c r="M8" s="69"/>
    </row>
    <row r="9" spans="1:13" ht="12.75">
      <c r="A9" s="113">
        <v>4</v>
      </c>
      <c r="B9" s="62"/>
      <c r="C9" s="62" t="s">
        <v>167</v>
      </c>
      <c r="D9" s="62" t="s">
        <v>214</v>
      </c>
      <c r="E9" s="62" t="s">
        <v>30</v>
      </c>
      <c r="F9" s="63">
        <v>1973</v>
      </c>
      <c r="G9" s="62"/>
      <c r="H9" s="62"/>
      <c r="I9" s="62" t="s">
        <v>45</v>
      </c>
      <c r="J9" s="18">
        <v>1</v>
      </c>
      <c r="K9" s="18">
        <v>1043</v>
      </c>
      <c r="M9" s="69"/>
    </row>
    <row r="10" spans="1:12" ht="12.75">
      <c r="A10" s="113">
        <v>5</v>
      </c>
      <c r="B10" s="62"/>
      <c r="C10" s="62" t="s">
        <v>288</v>
      </c>
      <c r="D10" s="62" t="s">
        <v>289</v>
      </c>
      <c r="E10" s="62" t="s">
        <v>108</v>
      </c>
      <c r="F10" s="63">
        <v>1976</v>
      </c>
      <c r="G10" s="62"/>
      <c r="H10" s="62"/>
      <c r="I10" s="62" t="s">
        <v>47</v>
      </c>
      <c r="J10" s="114">
        <v>1</v>
      </c>
      <c r="K10" s="18">
        <v>1152</v>
      </c>
      <c r="L10" s="10"/>
    </row>
    <row r="11" spans="1:12" ht="12.75">
      <c r="A11" s="113">
        <v>6</v>
      </c>
      <c r="B11" s="62"/>
      <c r="C11" s="62" t="s">
        <v>378</v>
      </c>
      <c r="D11" s="62" t="s">
        <v>379</v>
      </c>
      <c r="E11" s="62" t="s">
        <v>329</v>
      </c>
      <c r="F11" s="93" t="s">
        <v>468</v>
      </c>
      <c r="G11" s="64" t="s">
        <v>51</v>
      </c>
      <c r="H11" s="62" t="s">
        <v>196</v>
      </c>
      <c r="I11" s="62" t="s">
        <v>46</v>
      </c>
      <c r="J11" s="114">
        <v>1</v>
      </c>
      <c r="K11" s="18">
        <v>1704</v>
      </c>
      <c r="L11" s="10"/>
    </row>
    <row r="12" spans="1:12" ht="12.75">
      <c r="A12" s="113">
        <v>7</v>
      </c>
      <c r="B12" s="62"/>
      <c r="C12" s="62" t="s">
        <v>380</v>
      </c>
      <c r="D12" s="62" t="s">
        <v>381</v>
      </c>
      <c r="E12" s="62" t="s">
        <v>59</v>
      </c>
      <c r="F12" s="63">
        <v>1977</v>
      </c>
      <c r="G12" s="64" t="s">
        <v>384</v>
      </c>
      <c r="H12" s="62"/>
      <c r="I12" s="62" t="s">
        <v>46</v>
      </c>
      <c r="J12" s="114">
        <v>1</v>
      </c>
      <c r="K12" s="18">
        <v>1646</v>
      </c>
      <c r="L12" s="10"/>
    </row>
    <row r="13" spans="1:12" ht="12.75">
      <c r="A13" s="113">
        <v>8</v>
      </c>
      <c r="B13" s="62"/>
      <c r="C13" s="62" t="s">
        <v>382</v>
      </c>
      <c r="D13" s="62" t="s">
        <v>69</v>
      </c>
      <c r="E13" s="62" t="s">
        <v>383</v>
      </c>
      <c r="F13" s="63">
        <v>1970</v>
      </c>
      <c r="G13" s="64"/>
      <c r="H13" s="62"/>
      <c r="I13" s="62" t="s">
        <v>46</v>
      </c>
      <c r="J13" s="114">
        <v>1</v>
      </c>
      <c r="K13" s="18">
        <v>1338</v>
      </c>
      <c r="L13" s="10"/>
    </row>
    <row r="14" spans="1:11" ht="12.75">
      <c r="A14" s="113">
        <v>9</v>
      </c>
      <c r="B14" s="62"/>
      <c r="C14" s="62" t="s">
        <v>384</v>
      </c>
      <c r="D14" s="62" t="s">
        <v>385</v>
      </c>
      <c r="E14" s="62" t="s">
        <v>59</v>
      </c>
      <c r="F14" s="63">
        <v>1977</v>
      </c>
      <c r="G14" s="64" t="s">
        <v>380</v>
      </c>
      <c r="H14" s="62"/>
      <c r="I14" s="62" t="s">
        <v>46</v>
      </c>
      <c r="J14" s="114">
        <v>1</v>
      </c>
      <c r="K14" s="18">
        <v>1390</v>
      </c>
    </row>
    <row r="15" spans="1:11" ht="12.75">
      <c r="A15" s="113">
        <v>10</v>
      </c>
      <c r="B15" s="62"/>
      <c r="C15" s="62" t="s">
        <v>386</v>
      </c>
      <c r="D15" s="62" t="s">
        <v>387</v>
      </c>
      <c r="E15" s="62" t="s">
        <v>341</v>
      </c>
      <c r="F15" s="63">
        <v>1970</v>
      </c>
      <c r="G15" s="64" t="s">
        <v>388</v>
      </c>
      <c r="H15" s="62"/>
      <c r="I15" s="62" t="s">
        <v>46</v>
      </c>
      <c r="J15" s="114">
        <v>1</v>
      </c>
      <c r="K15" s="18">
        <v>1176</v>
      </c>
    </row>
    <row r="16" spans="1:15" ht="12.75">
      <c r="A16" s="113">
        <v>11</v>
      </c>
      <c r="B16" s="62"/>
      <c r="C16" s="62" t="s">
        <v>388</v>
      </c>
      <c r="D16" s="62" t="s">
        <v>389</v>
      </c>
      <c r="E16" s="62" t="s">
        <v>341</v>
      </c>
      <c r="F16" s="63">
        <v>1971</v>
      </c>
      <c r="G16" s="64" t="s">
        <v>386</v>
      </c>
      <c r="H16" s="62"/>
      <c r="I16" s="62" t="s">
        <v>46</v>
      </c>
      <c r="J16" s="114">
        <v>1</v>
      </c>
      <c r="K16" s="18">
        <v>1332</v>
      </c>
      <c r="O16" s="100"/>
    </row>
    <row r="17" spans="1:11" s="72" customFormat="1" ht="12.75">
      <c r="A17" s="121"/>
      <c r="B17" s="122"/>
      <c r="C17" s="122"/>
      <c r="D17" s="122"/>
      <c r="E17" s="122"/>
      <c r="F17" s="122"/>
      <c r="G17" s="122"/>
      <c r="H17" s="122"/>
      <c r="I17" s="122"/>
      <c r="J17" s="123">
        <f>SUBTOTAL(109,J5:J16)</f>
        <v>11</v>
      </c>
      <c r="K17" s="124"/>
    </row>
    <row r="18" s="72" customFormat="1" ht="12.75">
      <c r="K18" s="8"/>
    </row>
    <row r="19" spans="6:11" s="72" customFormat="1" ht="12.75">
      <c r="F19" s="75"/>
      <c r="K19" s="8"/>
    </row>
    <row r="20" s="72" customFormat="1" ht="12.75">
      <c r="K20" s="8"/>
    </row>
    <row r="21" s="72" customFormat="1" ht="12.75">
      <c r="K21" s="8"/>
    </row>
    <row r="22" s="72" customFormat="1" ht="12.75">
      <c r="K22" s="8"/>
    </row>
    <row r="23" spans="6:11" s="72" customFormat="1" ht="12.75">
      <c r="F23" s="75"/>
      <c r="K23" s="8"/>
    </row>
    <row r="24" s="72" customFormat="1" ht="12.75">
      <c r="K24" s="8"/>
    </row>
    <row r="25" s="72" customFormat="1" ht="12.75">
      <c r="K25" s="8"/>
    </row>
    <row r="26" s="72" customFormat="1" ht="12.75">
      <c r="K26" s="8"/>
    </row>
    <row r="27" s="72" customFormat="1" ht="12.75">
      <c r="K27" s="8"/>
    </row>
    <row r="28" s="72" customFormat="1" ht="12.75">
      <c r="K28" s="8"/>
    </row>
  </sheetData>
  <sheetProtection/>
  <printOptions gridLines="1"/>
  <pageMargins left="0.7874015748031497" right="0.7874015748031497" top="0.984251968503937" bottom="0.84" header="0.5118110236220472" footer="0.5118110236220472"/>
  <pageSetup fitToHeight="3" fitToWidth="1" horizontalDpi="600" verticalDpi="600" orientation="landscape" paperSize="9" scale="90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11.57421875" defaultRowHeight="12.75"/>
  <cols>
    <col min="1" max="1" width="6.00390625" style="5" customWidth="1"/>
    <col min="2" max="2" width="8.8515625" style="5" customWidth="1"/>
    <col min="3" max="3" width="12.57421875" style="5" bestFit="1" customWidth="1"/>
    <col min="4" max="4" width="14.57421875" style="5" bestFit="1" customWidth="1"/>
    <col min="5" max="5" width="25.421875" style="5" bestFit="1" customWidth="1"/>
    <col min="6" max="6" width="11.140625" style="5" bestFit="1" customWidth="1"/>
    <col min="7" max="7" width="16.28125" style="5" bestFit="1" customWidth="1"/>
    <col min="8" max="8" width="13.140625" style="5" bestFit="1" customWidth="1"/>
    <col min="9" max="9" width="11.57421875" style="5" customWidth="1"/>
    <col min="10" max="10" width="11.7109375" style="5" customWidth="1"/>
    <col min="11" max="11" width="8.28125" style="4" bestFit="1" customWidth="1"/>
    <col min="12" max="12" width="2.28125" style="5" customWidth="1"/>
    <col min="13" max="13" width="11.57421875" style="5" customWidth="1"/>
    <col min="14" max="14" width="6.57421875" style="5" bestFit="1" customWidth="1"/>
    <col min="15" max="15" width="11.7109375" style="5" bestFit="1" customWidth="1"/>
    <col min="16" max="16" width="6.421875" style="5" bestFit="1" customWidth="1"/>
    <col min="17" max="17" width="2.8515625" style="5" customWidth="1"/>
    <col min="18" max="16384" width="11.57421875" style="5" customWidth="1"/>
  </cols>
  <sheetData>
    <row r="1" spans="1:11" s="27" customFormat="1" ht="12.75">
      <c r="A1" s="74" t="s">
        <v>13</v>
      </c>
      <c r="B1" s="74"/>
      <c r="C1" s="5"/>
      <c r="D1" s="5"/>
      <c r="E1" s="5"/>
      <c r="F1" s="5"/>
      <c r="G1" s="5"/>
      <c r="H1" s="5"/>
      <c r="I1" s="5"/>
      <c r="J1" s="5"/>
      <c r="K1" s="4"/>
    </row>
    <row r="2" spans="1:11" s="27" customFormat="1" ht="21.75" customHeight="1">
      <c r="A2" s="74" t="s">
        <v>18</v>
      </c>
      <c r="B2" s="78"/>
      <c r="C2" s="22"/>
      <c r="D2" s="22"/>
      <c r="E2" s="22"/>
      <c r="F2" s="22"/>
      <c r="G2" s="22"/>
      <c r="H2" s="22"/>
      <c r="I2" s="22"/>
      <c r="J2" s="22"/>
      <c r="K2" s="96"/>
    </row>
    <row r="3" spans="1:11" s="29" customFormat="1" ht="12.75">
      <c r="A3" s="13" t="s">
        <v>416</v>
      </c>
      <c r="B3" s="16"/>
      <c r="C3" s="28"/>
      <c r="D3" s="28"/>
      <c r="E3" s="28"/>
      <c r="F3" s="28"/>
      <c r="G3" s="28"/>
      <c r="H3" s="28"/>
      <c r="I3" s="16" t="s">
        <v>12</v>
      </c>
      <c r="J3" s="16"/>
      <c r="K3" s="54"/>
    </row>
    <row r="4" spans="1:11" s="22" customFormat="1" ht="25.5">
      <c r="A4" s="55" t="s">
        <v>0</v>
      </c>
      <c r="B4" s="55" t="s">
        <v>480</v>
      </c>
      <c r="C4" s="36" t="s">
        <v>1</v>
      </c>
      <c r="D4" s="36" t="s">
        <v>2</v>
      </c>
      <c r="E4" s="36" t="s">
        <v>3</v>
      </c>
      <c r="F4" s="36" t="s">
        <v>6</v>
      </c>
      <c r="G4" s="36" t="s">
        <v>4</v>
      </c>
      <c r="H4" s="36" t="s">
        <v>7</v>
      </c>
      <c r="I4" s="38" t="s">
        <v>9</v>
      </c>
      <c r="J4" s="38" t="s">
        <v>8</v>
      </c>
      <c r="K4" s="91" t="s">
        <v>10</v>
      </c>
    </row>
    <row r="5" spans="1:13" ht="12.75">
      <c r="A5" s="36">
        <v>1</v>
      </c>
      <c r="B5" s="41"/>
      <c r="C5" s="41" t="s">
        <v>98</v>
      </c>
      <c r="D5" s="41" t="s">
        <v>99</v>
      </c>
      <c r="E5" s="41" t="s">
        <v>100</v>
      </c>
      <c r="F5" s="35">
        <v>1953</v>
      </c>
      <c r="G5" s="41" t="s">
        <v>104</v>
      </c>
      <c r="H5" s="41" t="s">
        <v>453</v>
      </c>
      <c r="I5" s="41" t="s">
        <v>45</v>
      </c>
      <c r="J5" s="42">
        <v>1</v>
      </c>
      <c r="K5" s="42">
        <v>1764</v>
      </c>
      <c r="M5" s="46"/>
    </row>
    <row r="6" spans="1:13" ht="12.75">
      <c r="A6" s="36">
        <v>2</v>
      </c>
      <c r="B6" s="41"/>
      <c r="C6" s="41" t="s">
        <v>101</v>
      </c>
      <c r="D6" s="41" t="s">
        <v>102</v>
      </c>
      <c r="E6" s="41" t="s">
        <v>103</v>
      </c>
      <c r="F6" s="35">
        <v>1956</v>
      </c>
      <c r="G6" s="41"/>
      <c r="H6" s="41" t="s">
        <v>114</v>
      </c>
      <c r="I6" s="41" t="s">
        <v>47</v>
      </c>
      <c r="J6" s="42">
        <v>1</v>
      </c>
      <c r="K6" s="42">
        <v>1831</v>
      </c>
      <c r="M6" s="46"/>
    </row>
    <row r="7" spans="1:13" ht="12.75">
      <c r="A7" s="36">
        <v>3</v>
      </c>
      <c r="B7" s="41"/>
      <c r="C7" s="41" t="s">
        <v>104</v>
      </c>
      <c r="D7" s="41" t="s">
        <v>105</v>
      </c>
      <c r="E7" s="41" t="s">
        <v>31</v>
      </c>
      <c r="F7" s="35">
        <v>1957</v>
      </c>
      <c r="G7" s="41" t="s">
        <v>98</v>
      </c>
      <c r="H7" s="41"/>
      <c r="I7" s="41" t="s">
        <v>45</v>
      </c>
      <c r="J7" s="42">
        <v>1</v>
      </c>
      <c r="K7" s="42">
        <v>1964</v>
      </c>
      <c r="M7" s="46"/>
    </row>
    <row r="8" spans="1:13" ht="12.75">
      <c r="A8" s="36">
        <v>4</v>
      </c>
      <c r="B8" s="41"/>
      <c r="C8" s="41" t="s">
        <v>106</v>
      </c>
      <c r="D8" s="41" t="s">
        <v>107</v>
      </c>
      <c r="E8" s="41" t="s">
        <v>108</v>
      </c>
      <c r="F8" s="35">
        <v>1954</v>
      </c>
      <c r="G8" s="41" t="s">
        <v>352</v>
      </c>
      <c r="H8" s="41" t="s">
        <v>454</v>
      </c>
      <c r="I8" s="41" t="s">
        <v>47</v>
      </c>
      <c r="J8" s="42">
        <v>1</v>
      </c>
      <c r="K8" s="42">
        <v>1710</v>
      </c>
      <c r="M8" s="46"/>
    </row>
    <row r="9" spans="1:13" ht="12.75">
      <c r="A9" s="36">
        <v>5</v>
      </c>
      <c r="B9" s="41"/>
      <c r="C9" s="41" t="s">
        <v>110</v>
      </c>
      <c r="D9" s="41" t="s">
        <v>111</v>
      </c>
      <c r="E9" s="41" t="s">
        <v>112</v>
      </c>
      <c r="F9" s="35">
        <v>1955</v>
      </c>
      <c r="G9" s="41"/>
      <c r="H9" s="41"/>
      <c r="I9" s="41" t="s">
        <v>47</v>
      </c>
      <c r="J9" s="42">
        <v>1</v>
      </c>
      <c r="K9" s="42">
        <v>1826</v>
      </c>
      <c r="M9" s="46"/>
    </row>
    <row r="10" spans="1:13" ht="12.75">
      <c r="A10" s="36">
        <v>6</v>
      </c>
      <c r="B10" s="41"/>
      <c r="C10" s="41" t="s">
        <v>238</v>
      </c>
      <c r="D10" s="41" t="s">
        <v>239</v>
      </c>
      <c r="E10" s="41" t="s">
        <v>246</v>
      </c>
      <c r="F10" s="35">
        <v>1954</v>
      </c>
      <c r="G10" s="41"/>
      <c r="H10" s="41"/>
      <c r="I10" s="41" t="s">
        <v>45</v>
      </c>
      <c r="J10" s="42">
        <v>1</v>
      </c>
      <c r="K10" s="42">
        <v>1640</v>
      </c>
      <c r="M10" s="46"/>
    </row>
    <row r="11" spans="1:11" ht="12.75">
      <c r="A11" s="36">
        <v>7</v>
      </c>
      <c r="B11" s="41"/>
      <c r="C11" s="41" t="s">
        <v>240</v>
      </c>
      <c r="D11" s="41" t="s">
        <v>241</v>
      </c>
      <c r="E11" s="41" t="s">
        <v>200</v>
      </c>
      <c r="F11" s="35">
        <v>1956</v>
      </c>
      <c r="G11" s="41"/>
      <c r="H11" s="41"/>
      <c r="I11" s="41" t="s">
        <v>45</v>
      </c>
      <c r="J11" s="42">
        <v>1</v>
      </c>
      <c r="K11" s="42">
        <v>1568</v>
      </c>
    </row>
    <row r="12" spans="1:11" ht="12.75">
      <c r="A12" s="36">
        <v>8</v>
      </c>
      <c r="B12" s="41"/>
      <c r="C12" s="41" t="s">
        <v>242</v>
      </c>
      <c r="D12" s="41" t="s">
        <v>243</v>
      </c>
      <c r="E12" s="41" t="s">
        <v>247</v>
      </c>
      <c r="F12" s="35">
        <v>1956</v>
      </c>
      <c r="G12" s="41"/>
      <c r="H12" s="41"/>
      <c r="I12" s="41" t="s">
        <v>45</v>
      </c>
      <c r="J12" s="42">
        <v>1</v>
      </c>
      <c r="K12" s="42">
        <v>1458</v>
      </c>
    </row>
    <row r="13" spans="1:11" ht="12.75">
      <c r="A13" s="36">
        <v>9</v>
      </c>
      <c r="B13" s="41"/>
      <c r="C13" s="41" t="s">
        <v>244</v>
      </c>
      <c r="D13" s="41" t="s">
        <v>245</v>
      </c>
      <c r="E13" s="41" t="s">
        <v>248</v>
      </c>
      <c r="F13" s="35">
        <v>1955</v>
      </c>
      <c r="G13" s="41"/>
      <c r="H13" s="41"/>
      <c r="I13" s="41" t="s">
        <v>45</v>
      </c>
      <c r="J13" s="42">
        <v>1</v>
      </c>
      <c r="K13" s="42">
        <v>1432</v>
      </c>
    </row>
    <row r="14" spans="1:11" ht="12.75">
      <c r="A14" s="36">
        <v>10</v>
      </c>
      <c r="B14" s="41"/>
      <c r="C14" s="36" t="s">
        <v>355</v>
      </c>
      <c r="D14" s="36" t="s">
        <v>42</v>
      </c>
      <c r="E14" s="36" t="s">
        <v>135</v>
      </c>
      <c r="F14" s="36">
        <v>1955</v>
      </c>
      <c r="G14" s="36"/>
      <c r="H14" s="36"/>
      <c r="I14" s="36" t="s">
        <v>46</v>
      </c>
      <c r="J14" s="42">
        <v>1</v>
      </c>
      <c r="K14" s="42">
        <v>1534</v>
      </c>
    </row>
    <row r="15" spans="1:11" ht="12.75">
      <c r="A15" s="36">
        <v>11</v>
      </c>
      <c r="B15" s="41"/>
      <c r="C15" s="41" t="s">
        <v>346</v>
      </c>
      <c r="D15" s="41" t="s">
        <v>347</v>
      </c>
      <c r="E15" s="41" t="s">
        <v>348</v>
      </c>
      <c r="F15" s="35">
        <v>1954</v>
      </c>
      <c r="G15" s="48"/>
      <c r="H15" s="41"/>
      <c r="I15" s="41" t="s">
        <v>46</v>
      </c>
      <c r="J15" s="89">
        <v>1</v>
      </c>
      <c r="K15" s="42">
        <v>1690</v>
      </c>
    </row>
    <row r="16" spans="1:11" ht="12.75">
      <c r="A16" s="36">
        <v>12</v>
      </c>
      <c r="B16" s="41"/>
      <c r="C16" s="41" t="s">
        <v>349</v>
      </c>
      <c r="D16" s="41" t="s">
        <v>350</v>
      </c>
      <c r="E16" s="41" t="s">
        <v>351</v>
      </c>
      <c r="F16" s="35">
        <v>1957</v>
      </c>
      <c r="G16" s="48" t="s">
        <v>353</v>
      </c>
      <c r="H16" s="41" t="s">
        <v>397</v>
      </c>
      <c r="I16" s="41" t="s">
        <v>46</v>
      </c>
      <c r="J16" s="89">
        <v>1</v>
      </c>
      <c r="K16" s="42">
        <v>1611</v>
      </c>
    </row>
    <row r="17" spans="1:11" ht="12.75">
      <c r="A17" s="36">
        <v>13</v>
      </c>
      <c r="B17" s="41"/>
      <c r="C17" s="41" t="s">
        <v>352</v>
      </c>
      <c r="D17" s="41" t="s">
        <v>131</v>
      </c>
      <c r="E17" s="41" t="s">
        <v>135</v>
      </c>
      <c r="F17" s="35">
        <v>1953</v>
      </c>
      <c r="G17" s="48" t="s">
        <v>106</v>
      </c>
      <c r="H17" s="41"/>
      <c r="I17" s="41" t="s">
        <v>46</v>
      </c>
      <c r="J17" s="89">
        <v>1</v>
      </c>
      <c r="K17" s="42">
        <v>1666</v>
      </c>
    </row>
    <row r="18" spans="1:11" ht="12.75">
      <c r="A18" s="36">
        <v>14</v>
      </c>
      <c r="B18" s="41"/>
      <c r="C18" s="41" t="s">
        <v>353</v>
      </c>
      <c r="D18" s="41" t="s">
        <v>354</v>
      </c>
      <c r="E18" s="41" t="s">
        <v>53</v>
      </c>
      <c r="F18" s="35">
        <v>1953</v>
      </c>
      <c r="G18" s="48" t="s">
        <v>349</v>
      </c>
      <c r="H18" s="41"/>
      <c r="I18" s="41" t="s">
        <v>46</v>
      </c>
      <c r="J18" s="89">
        <v>1</v>
      </c>
      <c r="K18" s="42">
        <v>1542</v>
      </c>
    </row>
    <row r="19" spans="1:11" ht="12.75">
      <c r="A19" s="36">
        <v>15</v>
      </c>
      <c r="B19" s="41"/>
      <c r="C19" s="41" t="s">
        <v>32</v>
      </c>
      <c r="D19" s="41" t="s">
        <v>128</v>
      </c>
      <c r="E19" s="41" t="s">
        <v>161</v>
      </c>
      <c r="F19" s="35">
        <v>1956</v>
      </c>
      <c r="G19" s="48" t="s">
        <v>5</v>
      </c>
      <c r="H19" s="41"/>
      <c r="I19" s="41" t="s">
        <v>50</v>
      </c>
      <c r="J19" s="89">
        <v>1</v>
      </c>
      <c r="K19" s="42">
        <v>1702</v>
      </c>
    </row>
    <row r="20" spans="1:11" ht="12.75">
      <c r="A20" s="36">
        <v>16</v>
      </c>
      <c r="B20" s="41"/>
      <c r="C20" s="41" t="s">
        <v>434</v>
      </c>
      <c r="D20" s="41" t="s">
        <v>265</v>
      </c>
      <c r="E20" s="41" t="s">
        <v>435</v>
      </c>
      <c r="F20" s="35">
        <v>1953</v>
      </c>
      <c r="G20" s="48"/>
      <c r="H20" s="41"/>
      <c r="I20" s="41" t="s">
        <v>50</v>
      </c>
      <c r="J20" s="89">
        <v>1</v>
      </c>
      <c r="K20" s="42">
        <v>1492</v>
      </c>
    </row>
    <row r="21" spans="1:11" ht="12.75">
      <c r="A21" s="36">
        <v>17</v>
      </c>
      <c r="B21" s="41"/>
      <c r="C21" s="41" t="s">
        <v>116</v>
      </c>
      <c r="D21" s="41" t="s">
        <v>84</v>
      </c>
      <c r="E21" s="41" t="s">
        <v>60</v>
      </c>
      <c r="F21" s="35">
        <v>1953</v>
      </c>
      <c r="G21" s="48"/>
      <c r="H21" s="41"/>
      <c r="I21" s="41" t="s">
        <v>50</v>
      </c>
      <c r="J21" s="89">
        <v>1</v>
      </c>
      <c r="K21" s="42">
        <v>1179</v>
      </c>
    </row>
    <row r="22" spans="1:11" ht="12.75">
      <c r="A22" s="115"/>
      <c r="B22" s="116"/>
      <c r="C22" s="116"/>
      <c r="D22" s="116"/>
      <c r="E22" s="116"/>
      <c r="F22" s="120"/>
      <c r="G22" s="116"/>
      <c r="H22" s="116"/>
      <c r="I22" s="116"/>
      <c r="J22" s="116">
        <f>SUBTOTAL(109,J5:J21)</f>
        <v>17</v>
      </c>
      <c r="K22" s="119"/>
    </row>
    <row r="23" s="29" customFormat="1" ht="12.75">
      <c r="K23" s="23"/>
    </row>
  </sheetData>
  <sheetProtection/>
  <printOptions gridLines="1"/>
  <pageMargins left="0.7874015748031497" right="0.7874015748031497" top="0.66" bottom="0.56" header="0.34" footer="0.5118110236220472"/>
  <pageSetup fitToHeight="4" horizontalDpi="300" verticalDpi="300" orientation="landscape" paperSize="9" scale="77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Raimund</cp:lastModifiedBy>
  <cp:lastPrinted>2017-03-09T07:43:03Z</cp:lastPrinted>
  <dcterms:created xsi:type="dcterms:W3CDTF">2003-08-01T15:22:23Z</dcterms:created>
  <dcterms:modified xsi:type="dcterms:W3CDTF">2017-03-09T19:01:37Z</dcterms:modified>
  <cp:category/>
  <cp:version/>
  <cp:contentType/>
  <cp:contentStatus/>
</cp:coreProperties>
</file>